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드래그\KHRA\2019년\2전\"/>
    </mc:Choice>
  </mc:AlternateContent>
  <bookViews>
    <workbookView xWindow="480" yWindow="255" windowWidth="9675" windowHeight="5235" tabRatio="813" activeTab="4"/>
  </bookViews>
  <sheets>
    <sheet name="12초" sheetId="44" r:id="rId1"/>
    <sheet name="13초" sheetId="43" r:id="rId2"/>
    <sheet name="14초" sheetId="42" r:id="rId3"/>
    <sheet name="15초" sheetId="41" r:id="rId4"/>
    <sheet name="16초" sheetId="40" r:id="rId5"/>
  </sheets>
  <definedNames>
    <definedName name="_xlnm._FilterDatabase" localSheetId="0" hidden="1">'12초'!$A$5:$AI$5</definedName>
    <definedName name="_xlnm._FilterDatabase" localSheetId="1" hidden="1">'13초'!$A$5:$AI$5</definedName>
    <definedName name="_xlnm._FilterDatabase" localSheetId="2" hidden="1">'14초'!$A$5:$AI$5</definedName>
    <definedName name="_xlnm._FilterDatabase" localSheetId="3" hidden="1">'15초'!$A$5:$AI$5</definedName>
    <definedName name="_xlnm._FilterDatabase" localSheetId="4" hidden="1">'16초'!$A$5:$AI$5</definedName>
  </definedNames>
  <calcPr calcId="162913"/>
</workbook>
</file>

<file path=xl/calcChain.xml><?xml version="1.0" encoding="utf-8"?>
<calcChain xmlns="http://schemas.openxmlformats.org/spreadsheetml/2006/main">
  <c r="A2" i="44" l="1"/>
  <c r="A2" i="43"/>
  <c r="A2" i="42"/>
  <c r="A2" i="41"/>
  <c r="A2" i="40"/>
</calcChain>
</file>

<file path=xl/sharedStrings.xml><?xml version="1.0" encoding="utf-8"?>
<sst xmlns="http://schemas.openxmlformats.org/spreadsheetml/2006/main" count="387" uniqueCount="105">
  <si>
    <t>엔트리</t>
    <phoneticPr fontId="1" type="noConversion"/>
  </si>
  <si>
    <t>성명</t>
    <phoneticPr fontId="1" type="noConversion"/>
  </si>
  <si>
    <t>1차 RT</t>
    <phoneticPr fontId="1" type="noConversion"/>
  </si>
  <si>
    <t>1차 기록</t>
    <phoneticPr fontId="1" type="noConversion"/>
  </si>
  <si>
    <t>벌점</t>
    <phoneticPr fontId="1" type="noConversion"/>
  </si>
  <si>
    <t>2차 기록</t>
    <phoneticPr fontId="1" type="noConversion"/>
  </si>
  <si>
    <t>2차 RT</t>
    <phoneticPr fontId="1" type="noConversion"/>
  </si>
  <si>
    <t>3차 기록</t>
    <phoneticPr fontId="1" type="noConversion"/>
  </si>
  <si>
    <t>3차 RT</t>
    <phoneticPr fontId="1" type="noConversion"/>
  </si>
  <si>
    <t>4차 기록</t>
    <phoneticPr fontId="1" type="noConversion"/>
  </si>
  <si>
    <t>4차 RT</t>
    <phoneticPr fontId="1" type="noConversion"/>
  </si>
  <si>
    <t>최고기록</t>
    <phoneticPr fontId="1" type="noConversion"/>
  </si>
  <si>
    <t>최종기록</t>
    <phoneticPr fontId="1" type="noConversion"/>
  </si>
  <si>
    <t>최종순위</t>
    <phoneticPr fontId="1" type="noConversion"/>
  </si>
  <si>
    <t>최고RT</t>
    <phoneticPr fontId="1" type="noConversion"/>
  </si>
  <si>
    <t>RT 순위</t>
    <phoneticPr fontId="1" type="noConversion"/>
  </si>
  <si>
    <t>1차 순위</t>
    <phoneticPr fontId="1" type="noConversion"/>
  </si>
  <si>
    <t>4차 순위</t>
    <phoneticPr fontId="1" type="noConversion"/>
  </si>
  <si>
    <t>3차 순위</t>
    <phoneticPr fontId="1" type="noConversion"/>
  </si>
  <si>
    <t>2차 순위</t>
    <phoneticPr fontId="1" type="noConversion"/>
  </si>
  <si>
    <t>최종</t>
    <phoneticPr fontId="1" type="noConversion"/>
  </si>
  <si>
    <t>2nd</t>
    <phoneticPr fontId="1" type="noConversion"/>
  </si>
  <si>
    <t>3rd</t>
    <phoneticPr fontId="1" type="noConversion"/>
  </si>
  <si>
    <t>4th</t>
    <phoneticPr fontId="1" type="noConversion"/>
  </si>
  <si>
    <t>1차시기</t>
    <phoneticPr fontId="1" type="noConversion"/>
  </si>
  <si>
    <t>2차시기</t>
  </si>
  <si>
    <t>3차시기</t>
  </si>
  <si>
    <t>4차시기</t>
  </si>
  <si>
    <t>벌점</t>
    <phoneticPr fontId="1" type="noConversion"/>
  </si>
  <si>
    <t>성명</t>
    <phoneticPr fontId="1" type="noConversion"/>
  </si>
  <si>
    <t>소속</t>
    <phoneticPr fontId="1" type="noConversion"/>
  </si>
  <si>
    <t>소속</t>
    <phoneticPr fontId="1" type="noConversion"/>
  </si>
  <si>
    <t>T299</t>
  </si>
  <si>
    <t>김형준</t>
  </si>
  <si>
    <t>AGR SPORTS</t>
  </si>
  <si>
    <t>T296</t>
  </si>
  <si>
    <t>김현우</t>
  </si>
  <si>
    <t>T300</t>
  </si>
  <si>
    <t>배지윤</t>
  </si>
  <si>
    <t>WONTED</t>
  </si>
  <si>
    <t>T297</t>
  </si>
  <si>
    <t>황수원</t>
  </si>
  <si>
    <t>T298</t>
  </si>
  <si>
    <t>김한영</t>
  </si>
  <si>
    <t>Team Over Speed</t>
  </si>
  <si>
    <t>T400</t>
  </si>
  <si>
    <t>문제순</t>
  </si>
  <si>
    <t>언더독 레이싱</t>
  </si>
  <si>
    <t>T399</t>
  </si>
  <si>
    <t>이준영</t>
  </si>
  <si>
    <t>team DRK</t>
  </si>
  <si>
    <t>T397</t>
  </si>
  <si>
    <t>이병태</t>
  </si>
  <si>
    <t>T396</t>
  </si>
  <si>
    <t>황재동</t>
  </si>
  <si>
    <t>T398</t>
  </si>
  <si>
    <t>이해준</t>
  </si>
  <si>
    <t>T494</t>
  </si>
  <si>
    <t>진혜민</t>
  </si>
  <si>
    <t>펄스레이싱</t>
  </si>
  <si>
    <t>T500</t>
  </si>
  <si>
    <t>김윤기</t>
  </si>
  <si>
    <t>TEAM BONEZ</t>
  </si>
  <si>
    <t>T492</t>
  </si>
  <si>
    <t>이재형</t>
  </si>
  <si>
    <t>T491</t>
  </si>
  <si>
    <t>김상민</t>
  </si>
  <si>
    <t>1sttrack</t>
  </si>
  <si>
    <t>T496</t>
  </si>
  <si>
    <t>김남경</t>
  </si>
  <si>
    <t>T493</t>
  </si>
  <si>
    <t>노태민</t>
  </si>
  <si>
    <t>T495</t>
  </si>
  <si>
    <t>강경두</t>
  </si>
  <si>
    <t>N1Racing</t>
  </si>
  <si>
    <t>T498</t>
  </si>
  <si>
    <t>김보석</t>
  </si>
  <si>
    <t>T497</t>
  </si>
  <si>
    <t>이상갑</t>
  </si>
  <si>
    <t>T499</t>
  </si>
  <si>
    <t>정재현</t>
  </si>
  <si>
    <t>T595</t>
  </si>
  <si>
    <t>이진영</t>
  </si>
  <si>
    <t>T596</t>
  </si>
  <si>
    <t>주수연</t>
  </si>
  <si>
    <t>T600</t>
  </si>
  <si>
    <t>이상운</t>
  </si>
  <si>
    <t>T598</t>
  </si>
  <si>
    <t>장성준</t>
  </si>
  <si>
    <t>T597</t>
  </si>
  <si>
    <t>홍건의</t>
  </si>
  <si>
    <t>T599</t>
  </si>
  <si>
    <t>이근수</t>
  </si>
  <si>
    <t>T697</t>
  </si>
  <si>
    <t>박현우</t>
  </si>
  <si>
    <t>T698</t>
  </si>
  <si>
    <t>김종남</t>
  </si>
  <si>
    <t>T696</t>
  </si>
  <si>
    <t>이소희</t>
  </si>
  <si>
    <t>T695</t>
  </si>
  <si>
    <t>조차연</t>
  </si>
  <si>
    <t>T699</t>
  </si>
  <si>
    <t>민수홍</t>
  </si>
  <si>
    <t>T700</t>
  </si>
  <si>
    <t>최준락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</si>
</sst>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00_);[Red]\(0.0000\)"/>
    <numFmt numFmtId="177" formatCode="0_);[Red]\(0\)"/>
    <numFmt numFmtId="178" formatCode="0.000_);[Red]\(0.000\)"/>
    <numFmt numFmtId="179" formatCode="[=-1]&quot;실격&quot;;[&gt;=1000]&quot;실격&quot;;0.000"/>
    <numFmt numFmtId="180" formatCode="[=-1]&quot;실격&quot;;[&gt;=1000]&quot;실격&quot;;0"/>
  </numFmts>
  <fonts count="8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b/>
      <sz val="24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48"/>
      <color rgb="FFFF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8" fontId="0" fillId="2" borderId="2" xfId="0" applyNumberFormat="1" applyFill="1" applyBorder="1">
      <alignment vertical="center"/>
    </xf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177" fontId="0" fillId="2" borderId="9" xfId="0" applyNumberFormat="1" applyFill="1" applyBorder="1" applyAlignment="1">
      <alignment horizontal="center" vertical="center"/>
    </xf>
    <xf numFmtId="178" fontId="0" fillId="2" borderId="10" xfId="0" applyNumberFormat="1" applyFill="1" applyBorder="1">
      <alignment vertical="center"/>
    </xf>
    <xf numFmtId="177" fontId="0" fillId="2" borderId="11" xfId="0" applyNumberFormat="1" applyFill="1" applyBorder="1" applyAlignment="1">
      <alignment horizontal="center" vertical="center"/>
    </xf>
    <xf numFmtId="179" fontId="0" fillId="3" borderId="12" xfId="0" applyNumberFormat="1" applyFill="1" applyBorder="1" applyAlignment="1">
      <alignment horizontal="center" vertical="center"/>
    </xf>
    <xf numFmtId="179" fontId="0" fillId="3" borderId="2" xfId="0" applyNumberFormat="1" applyFill="1" applyBorder="1" applyAlignment="1">
      <alignment horizontal="center" vertical="center"/>
    </xf>
    <xf numFmtId="179" fontId="0" fillId="0" borderId="12" xfId="0" applyNumberFormat="1" applyFill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179" fontId="0" fillId="2" borderId="1" xfId="0" applyNumberFormat="1" applyFill="1" applyBorder="1" applyAlignment="1">
      <alignment horizontal="center" vertical="center"/>
    </xf>
    <xf numFmtId="179" fontId="0" fillId="2" borderId="2" xfId="0" applyNumberFormat="1" applyFill="1" applyBorder="1" applyAlignment="1">
      <alignment horizontal="center" vertical="center"/>
    </xf>
    <xf numFmtId="179" fontId="0" fillId="2" borderId="3" xfId="0" applyNumberFormat="1" applyFill="1" applyBorder="1" applyAlignment="1">
      <alignment horizontal="center" vertical="center"/>
    </xf>
    <xf numFmtId="179" fontId="0" fillId="2" borderId="10" xfId="0" applyNumberFormat="1" applyFill="1" applyBorder="1" applyAlignment="1">
      <alignment horizontal="center" vertical="center"/>
    </xf>
    <xf numFmtId="0" fontId="0" fillId="2" borderId="13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14" xfId="0" applyNumberFormat="1" applyFill="1" applyBorder="1" applyAlignment="1">
      <alignment horizontal="center" vertical="center"/>
    </xf>
    <xf numFmtId="0" fontId="0" fillId="2" borderId="1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79" fontId="0" fillId="3" borderId="15" xfId="0" applyNumberFormat="1" applyFill="1" applyBorder="1" applyAlignment="1">
      <alignment horizontal="center" vertical="center"/>
    </xf>
    <xf numFmtId="179" fontId="0" fillId="3" borderId="16" xfId="0" applyNumberFormat="1" applyFill="1" applyBorder="1" applyAlignment="1">
      <alignment horizontal="center" vertical="center"/>
    </xf>
    <xf numFmtId="179" fontId="0" fillId="0" borderId="15" xfId="0" applyNumberFormat="1" applyFill="1" applyBorder="1" applyAlignment="1">
      <alignment horizontal="center" vertical="center"/>
    </xf>
    <xf numFmtId="179" fontId="0" fillId="0" borderId="16" xfId="0" applyNumberFormat="1" applyBorder="1" applyAlignment="1">
      <alignment horizontal="center" vertical="center"/>
    </xf>
    <xf numFmtId="179" fontId="0" fillId="0" borderId="15" xfId="0" applyNumberFormat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179" fontId="0" fillId="3" borderId="19" xfId="0" applyNumberFormat="1" applyFill="1" applyBorder="1" applyAlignment="1">
      <alignment horizontal="center" vertical="center"/>
    </xf>
    <xf numFmtId="179" fontId="0" fillId="3" borderId="17" xfId="0" applyNumberFormat="1" applyFill="1" applyBorder="1" applyAlignment="1">
      <alignment horizontal="center" vertical="center"/>
    </xf>
    <xf numFmtId="180" fontId="0" fillId="3" borderId="20" xfId="0" applyNumberFormat="1" applyFill="1" applyBorder="1" applyAlignment="1">
      <alignment horizontal="center" vertical="center"/>
    </xf>
    <xf numFmtId="179" fontId="0" fillId="0" borderId="19" xfId="0" applyNumberFormat="1" applyFill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79" fontId="0" fillId="0" borderId="19" xfId="0" applyNumberFormat="1" applyBorder="1" applyAlignment="1">
      <alignment horizontal="center" vertical="center"/>
    </xf>
    <xf numFmtId="179" fontId="0" fillId="2" borderId="21" xfId="0" applyNumberFormat="1" applyFill="1" applyBorder="1" applyAlignment="1">
      <alignment horizontal="center" vertical="center"/>
    </xf>
    <xf numFmtId="179" fontId="0" fillId="2" borderId="17" xfId="0" applyNumberFormat="1" applyFill="1" applyBorder="1" applyAlignment="1">
      <alignment horizontal="center" vertical="center"/>
    </xf>
    <xf numFmtId="179" fontId="0" fillId="2" borderId="18" xfId="0" applyNumberFormat="1" applyFill="1" applyBorder="1" applyAlignment="1">
      <alignment horizontal="center" vertical="center"/>
    </xf>
    <xf numFmtId="0" fontId="0" fillId="2" borderId="17" xfId="0" applyNumberFormat="1" applyFill="1" applyBorder="1" applyAlignment="1">
      <alignment horizontal="center" vertical="center"/>
    </xf>
    <xf numFmtId="177" fontId="0" fillId="2" borderId="17" xfId="0" applyNumberForma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176" fontId="4" fillId="3" borderId="22" xfId="0" applyNumberFormat="1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7" fontId="4" fillId="3" borderId="23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7" fontId="4" fillId="0" borderId="23" xfId="0" applyNumberFormat="1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177" fontId="4" fillId="2" borderId="5" xfId="0" applyNumberFormat="1" applyFont="1" applyFill="1" applyBorder="1" applyAlignment="1">
      <alignment horizontal="center" vertical="center"/>
    </xf>
    <xf numFmtId="177" fontId="4" fillId="2" borderId="8" xfId="0" applyNumberFormat="1" applyFont="1" applyFill="1" applyBorder="1" applyAlignment="1">
      <alignment horizontal="center" vertical="center"/>
    </xf>
    <xf numFmtId="180" fontId="0" fillId="3" borderId="24" xfId="0" applyNumberFormat="1" applyFill="1" applyBorder="1" applyAlignment="1">
      <alignment horizontal="center" vertical="center"/>
    </xf>
    <xf numFmtId="177" fontId="0" fillId="2" borderId="25" xfId="0" applyNumberFormat="1" applyFill="1" applyBorder="1" applyAlignment="1">
      <alignment horizontal="center" vertical="center"/>
    </xf>
    <xf numFmtId="0" fontId="0" fillId="2" borderId="26" xfId="0" applyNumberFormat="1" applyFill="1" applyBorder="1" applyAlignment="1">
      <alignment horizontal="center" vertical="center"/>
    </xf>
    <xf numFmtId="0" fontId="0" fillId="2" borderId="27" xfId="0" applyNumberFormat="1" applyFill="1" applyBorder="1" applyAlignment="1">
      <alignment horizontal="center" vertical="center"/>
    </xf>
    <xf numFmtId="179" fontId="0" fillId="2" borderId="27" xfId="0" applyNumberFormat="1" applyFill="1" applyBorder="1" applyAlignment="1">
      <alignment horizontal="center" vertical="center"/>
    </xf>
    <xf numFmtId="177" fontId="0" fillId="2" borderId="27" xfId="0" applyNumberFormat="1" applyFill="1" applyBorder="1" applyAlignment="1">
      <alignment horizontal="center" vertical="center"/>
    </xf>
    <xf numFmtId="178" fontId="0" fillId="2" borderId="27" xfId="0" applyNumberFormat="1" applyFill="1" applyBorder="1">
      <alignment vertical="center"/>
    </xf>
    <xf numFmtId="177" fontId="0" fillId="2" borderId="28" xfId="0" applyNumberFormat="1" applyFill="1" applyBorder="1" applyAlignment="1">
      <alignment horizontal="center" vertical="center"/>
    </xf>
    <xf numFmtId="0" fontId="0" fillId="2" borderId="25" xfId="0" applyNumberFormat="1" applyFill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177" fontId="0" fillId="2" borderId="2" xfId="0" applyNumberFormat="1" applyFill="1" applyBorder="1" applyAlignment="1">
      <alignment horizontal="center" vertical="center"/>
    </xf>
    <xf numFmtId="180" fontId="0" fillId="3" borderId="29" xfId="0" applyNumberFormat="1" applyFill="1" applyBorder="1" applyAlignment="1">
      <alignment horizontal="center" vertical="center"/>
    </xf>
    <xf numFmtId="179" fontId="0" fillId="0" borderId="16" xfId="0" applyNumberFormat="1" applyFill="1" applyBorder="1" applyAlignment="1">
      <alignment horizontal="center" vertical="center"/>
    </xf>
    <xf numFmtId="179" fontId="0" fillId="0" borderId="2" xfId="0" applyNumberFormat="1" applyFill="1" applyBorder="1" applyAlignment="1">
      <alignment horizontal="center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5" fillId="4" borderId="30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</cellXfs>
  <cellStyles count="1">
    <cellStyle name="표준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1"/>
  <sheetViews>
    <sheetView showWhiteSpace="0" zoomScaleNormal="100" zoomScaleSheetLayoutView="55" zoomScalePageLayoutView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6" sqref="A6"/>
    </sheetView>
  </sheetViews>
  <sheetFormatPr defaultRowHeight="16.5" x14ac:dyDescent="0.3"/>
  <cols>
    <col min="1" max="2" width="8.625" style="7" customWidth="1"/>
    <col min="3" max="3" width="32.625" style="7" bestFit="1" customWidth="1"/>
    <col min="4" max="7" width="8.625" style="2" customWidth="1"/>
    <col min="8" max="8" width="8.625" style="3" customWidth="1"/>
    <col min="9" max="12" width="8.625" style="2" customWidth="1"/>
    <col min="13" max="13" width="8.625" style="3" customWidth="1"/>
    <col min="14" max="17" width="8.625" style="2" customWidth="1"/>
    <col min="18" max="18" width="8.625" style="3" customWidth="1"/>
    <col min="19" max="22" width="8.625" style="2" customWidth="1"/>
    <col min="23" max="23" width="8.625" style="3" customWidth="1"/>
    <col min="24" max="28" width="8.625" style="4" customWidth="1"/>
    <col min="29" max="30" width="8.625" style="7" customWidth="1"/>
    <col min="31" max="31" width="32.625" style="7" bestFit="1" customWidth="1"/>
    <col min="32" max="32" width="9.25" style="4" bestFit="1" customWidth="1"/>
    <col min="33" max="33" width="8.625" style="3" customWidth="1"/>
    <col min="34" max="34" width="10" style="2" bestFit="1" customWidth="1"/>
    <col min="35" max="35" width="8.625" style="3" customWidth="1"/>
    <col min="36" max="16384" width="9" style="1"/>
  </cols>
  <sheetData>
    <row r="1" spans="1:35" ht="12" customHeight="1" thickBot="1" x14ac:dyDescent="0.35">
      <c r="A1" s="28">
        <v>12</v>
      </c>
    </row>
    <row r="2" spans="1:35" ht="63.75" customHeight="1" thickBot="1" x14ac:dyDescent="0.35">
      <c r="A2" s="86" t="str">
        <f ca="1">RIGHT(CELL("filename",HI2),LEN(CELL("filename",HI2))-FIND("]",CELL("filename",HI2)))</f>
        <v>12초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8"/>
    </row>
    <row r="3" spans="1:35" ht="18" customHeight="1" thickBot="1" x14ac:dyDescent="0.35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</row>
    <row r="4" spans="1:35" ht="35.1" customHeight="1" thickTop="1" thickBot="1" x14ac:dyDescent="0.35">
      <c r="A4" s="24"/>
      <c r="B4" s="30"/>
      <c r="C4" s="30"/>
      <c r="D4" s="89" t="s">
        <v>24</v>
      </c>
      <c r="E4" s="90"/>
      <c r="F4" s="90"/>
      <c r="G4" s="90"/>
      <c r="H4" s="91"/>
      <c r="I4" s="89" t="s">
        <v>25</v>
      </c>
      <c r="J4" s="90"/>
      <c r="K4" s="90"/>
      <c r="L4" s="90"/>
      <c r="M4" s="91"/>
      <c r="N4" s="89" t="s">
        <v>26</v>
      </c>
      <c r="O4" s="90"/>
      <c r="P4" s="90"/>
      <c r="Q4" s="90"/>
      <c r="R4" s="91"/>
      <c r="S4" s="89" t="s">
        <v>27</v>
      </c>
      <c r="T4" s="90"/>
      <c r="U4" s="90"/>
      <c r="V4" s="90"/>
      <c r="W4" s="91"/>
      <c r="X4" s="31"/>
      <c r="Y4" s="31"/>
      <c r="Z4" s="31"/>
      <c r="AA4" s="31"/>
      <c r="AB4" s="31"/>
      <c r="AC4" s="32"/>
      <c r="AD4" s="32"/>
      <c r="AE4" s="32"/>
      <c r="AF4" s="31"/>
      <c r="AG4" s="31"/>
      <c r="AH4" s="31"/>
      <c r="AI4" s="31"/>
    </row>
    <row r="5" spans="1:35" ht="30" customHeight="1" thickBot="1" x14ac:dyDescent="0.35">
      <c r="A5" s="54" t="s">
        <v>0</v>
      </c>
      <c r="B5" s="55" t="s">
        <v>1</v>
      </c>
      <c r="C5" s="56" t="s">
        <v>30</v>
      </c>
      <c r="D5" s="57" t="s">
        <v>2</v>
      </c>
      <c r="E5" s="58" t="s">
        <v>3</v>
      </c>
      <c r="F5" s="58" t="s">
        <v>4</v>
      </c>
      <c r="G5" s="58" t="s">
        <v>20</v>
      </c>
      <c r="H5" s="59" t="s">
        <v>16</v>
      </c>
      <c r="I5" s="60" t="s">
        <v>6</v>
      </c>
      <c r="J5" s="61" t="s">
        <v>5</v>
      </c>
      <c r="K5" s="61" t="s">
        <v>4</v>
      </c>
      <c r="L5" s="61" t="s">
        <v>20</v>
      </c>
      <c r="M5" s="62" t="s">
        <v>19</v>
      </c>
      <c r="N5" s="57" t="s">
        <v>8</v>
      </c>
      <c r="O5" s="58" t="s">
        <v>7</v>
      </c>
      <c r="P5" s="58" t="s">
        <v>4</v>
      </c>
      <c r="Q5" s="58" t="s">
        <v>20</v>
      </c>
      <c r="R5" s="59" t="s">
        <v>18</v>
      </c>
      <c r="S5" s="60" t="s">
        <v>10</v>
      </c>
      <c r="T5" s="61" t="s">
        <v>9</v>
      </c>
      <c r="U5" s="61" t="s">
        <v>4</v>
      </c>
      <c r="V5" s="61" t="s">
        <v>20</v>
      </c>
      <c r="W5" s="62" t="s">
        <v>17</v>
      </c>
      <c r="X5" s="63" t="s">
        <v>11</v>
      </c>
      <c r="Y5" s="64" t="s">
        <v>21</v>
      </c>
      <c r="Z5" s="64" t="s">
        <v>22</v>
      </c>
      <c r="AA5" s="65" t="s">
        <v>23</v>
      </c>
      <c r="AB5" s="64" t="s">
        <v>28</v>
      </c>
      <c r="AC5" s="66" t="s">
        <v>0</v>
      </c>
      <c r="AD5" s="67" t="s">
        <v>29</v>
      </c>
      <c r="AE5" s="67" t="s">
        <v>31</v>
      </c>
      <c r="AF5" s="64" t="s">
        <v>12</v>
      </c>
      <c r="AG5" s="68" t="s">
        <v>13</v>
      </c>
      <c r="AH5" s="64" t="s">
        <v>14</v>
      </c>
      <c r="AI5" s="69" t="s">
        <v>15</v>
      </c>
    </row>
    <row r="6" spans="1:35" ht="30" customHeight="1" x14ac:dyDescent="0.3">
      <c r="A6" s="40" t="s">
        <v>32</v>
      </c>
      <c r="B6" s="40" t="s">
        <v>33</v>
      </c>
      <c r="C6" s="41" t="s">
        <v>34</v>
      </c>
      <c r="D6" s="42">
        <v>0.23300000000000001</v>
      </c>
      <c r="E6" s="43">
        <v>11.786</v>
      </c>
      <c r="F6" s="43"/>
      <c r="G6" s="12">
        <v>12.019</v>
      </c>
      <c r="H6" s="44">
        <v>1</v>
      </c>
      <c r="I6" s="45">
        <v>0.39900000000000002</v>
      </c>
      <c r="J6" s="84">
        <v>11.805999999999999</v>
      </c>
      <c r="K6" s="84"/>
      <c r="L6" s="46">
        <v>12.204999999999998</v>
      </c>
      <c r="M6" s="47">
        <v>1</v>
      </c>
      <c r="N6" s="42">
        <v>9999</v>
      </c>
      <c r="O6" s="43">
        <v>11.798999999999999</v>
      </c>
      <c r="P6" s="43"/>
      <c r="Q6" s="43">
        <v>10010.799000000001</v>
      </c>
      <c r="R6" s="44">
        <v>10010.799000000001</v>
      </c>
      <c r="S6" s="48"/>
      <c r="T6" s="46"/>
      <c r="U6" s="46"/>
      <c r="V6" s="46">
        <v>0</v>
      </c>
      <c r="W6" s="47">
        <v>10999</v>
      </c>
      <c r="X6" s="49">
        <v>12.019</v>
      </c>
      <c r="Y6" s="50">
        <v>12.204999999999998</v>
      </c>
      <c r="Z6" s="50">
        <v>10010.799000000001</v>
      </c>
      <c r="AA6" s="51">
        <v>10999</v>
      </c>
      <c r="AB6" s="50">
        <v>0</v>
      </c>
      <c r="AC6" s="72" t="s">
        <v>32</v>
      </c>
      <c r="AD6" s="73" t="s">
        <v>33</v>
      </c>
      <c r="AE6" s="73" t="s">
        <v>34</v>
      </c>
      <c r="AF6" s="74">
        <v>12.019</v>
      </c>
      <c r="AG6" s="75">
        <v>1</v>
      </c>
      <c r="AH6" s="76">
        <v>0.23300000000000001</v>
      </c>
      <c r="AI6" s="77">
        <v>4</v>
      </c>
    </row>
    <row r="7" spans="1:35" ht="30" customHeight="1" x14ac:dyDescent="0.3">
      <c r="A7" s="25" t="s">
        <v>35</v>
      </c>
      <c r="B7" s="29" t="s">
        <v>36</v>
      </c>
      <c r="C7" s="26" t="s">
        <v>34</v>
      </c>
      <c r="D7" s="11">
        <v>3.9E-2</v>
      </c>
      <c r="E7" s="12">
        <v>12.157999999999999</v>
      </c>
      <c r="F7" s="12"/>
      <c r="G7" s="12">
        <v>12.196999999999999</v>
      </c>
      <c r="H7" s="44">
        <v>2</v>
      </c>
      <c r="I7" s="13">
        <v>9.0999999999999998E-2</v>
      </c>
      <c r="J7" s="14">
        <v>12.266</v>
      </c>
      <c r="K7" s="14"/>
      <c r="L7" s="14">
        <v>12.356999999999999</v>
      </c>
      <c r="M7" s="47">
        <v>2</v>
      </c>
      <c r="N7" s="11">
        <v>5.0999999999999997E-2</v>
      </c>
      <c r="O7" s="12">
        <v>12.284000000000001</v>
      </c>
      <c r="P7" s="12"/>
      <c r="Q7" s="12">
        <v>12.335000000000001</v>
      </c>
      <c r="R7" s="44">
        <v>1</v>
      </c>
      <c r="S7" s="15"/>
      <c r="T7" s="14"/>
      <c r="U7" s="14"/>
      <c r="V7" s="14">
        <v>0</v>
      </c>
      <c r="W7" s="47">
        <v>10999</v>
      </c>
      <c r="X7" s="16">
        <v>12.196999999999999</v>
      </c>
      <c r="Y7" s="17">
        <v>12.335000000000001</v>
      </c>
      <c r="Z7" s="17">
        <v>12.356999999999999</v>
      </c>
      <c r="AA7" s="18">
        <v>10999</v>
      </c>
      <c r="AB7" s="17">
        <v>0</v>
      </c>
      <c r="AC7" s="20" t="s">
        <v>35</v>
      </c>
      <c r="AD7" s="21" t="s">
        <v>36</v>
      </c>
      <c r="AE7" s="52" t="s">
        <v>34</v>
      </c>
      <c r="AF7" s="17">
        <v>12.196999999999999</v>
      </c>
      <c r="AG7" s="53">
        <v>2</v>
      </c>
      <c r="AH7" s="5">
        <v>3.9E-2</v>
      </c>
      <c r="AI7" s="8">
        <v>1</v>
      </c>
    </row>
    <row r="8" spans="1:35" ht="30" customHeight="1" x14ac:dyDescent="0.3">
      <c r="A8" s="25" t="s">
        <v>37</v>
      </c>
      <c r="B8" s="25" t="s">
        <v>38</v>
      </c>
      <c r="C8" s="26" t="s">
        <v>39</v>
      </c>
      <c r="D8" s="11">
        <v>0.19500000000000001</v>
      </c>
      <c r="E8" s="12">
        <v>12.233000000000001</v>
      </c>
      <c r="F8" s="12"/>
      <c r="G8" s="12">
        <v>12.428000000000001</v>
      </c>
      <c r="H8" s="81">
        <v>3</v>
      </c>
      <c r="I8" s="13">
        <v>0.105</v>
      </c>
      <c r="J8" s="83">
        <v>121.595</v>
      </c>
      <c r="K8" s="83"/>
      <c r="L8" s="14">
        <v>121.7</v>
      </c>
      <c r="M8" s="47">
        <v>5</v>
      </c>
      <c r="N8" s="11">
        <v>0.121</v>
      </c>
      <c r="O8" s="12">
        <v>12.41</v>
      </c>
      <c r="P8" s="12"/>
      <c r="Q8" s="12">
        <v>12.531000000000001</v>
      </c>
      <c r="R8" s="44">
        <v>2</v>
      </c>
      <c r="S8" s="15"/>
      <c r="T8" s="14"/>
      <c r="U8" s="14"/>
      <c r="V8" s="14">
        <v>0</v>
      </c>
      <c r="W8" s="47">
        <v>10999</v>
      </c>
      <c r="X8" s="16">
        <v>12.428000000000001</v>
      </c>
      <c r="Y8" s="17">
        <v>12.531000000000001</v>
      </c>
      <c r="Z8" s="17">
        <v>121.7</v>
      </c>
      <c r="AA8" s="18">
        <v>10999</v>
      </c>
      <c r="AB8" s="17">
        <v>0</v>
      </c>
      <c r="AC8" s="20" t="s">
        <v>37</v>
      </c>
      <c r="AD8" s="21" t="s">
        <v>38</v>
      </c>
      <c r="AE8" s="21" t="s">
        <v>39</v>
      </c>
      <c r="AF8" s="17">
        <v>12.428000000000001</v>
      </c>
      <c r="AG8" s="80">
        <v>3</v>
      </c>
      <c r="AH8" s="5">
        <v>0.105</v>
      </c>
      <c r="AI8" s="8">
        <v>2</v>
      </c>
    </row>
    <row r="9" spans="1:35" ht="30" customHeight="1" thickBot="1" x14ac:dyDescent="0.35">
      <c r="A9" s="25" t="s">
        <v>40</v>
      </c>
      <c r="B9" s="25" t="s">
        <v>41</v>
      </c>
      <c r="C9" s="26" t="s">
        <v>34</v>
      </c>
      <c r="D9" s="35">
        <v>0.22900000000000001</v>
      </c>
      <c r="E9" s="36">
        <v>12.496</v>
      </c>
      <c r="F9" s="36"/>
      <c r="G9" s="36">
        <v>12.725</v>
      </c>
      <c r="H9" s="70">
        <v>4</v>
      </c>
      <c r="I9" s="37">
        <v>0.14599999999999999</v>
      </c>
      <c r="J9" s="38">
        <v>12.558999999999999</v>
      </c>
      <c r="K9" s="38"/>
      <c r="L9" s="38">
        <v>12.705</v>
      </c>
      <c r="M9" s="47">
        <v>3</v>
      </c>
      <c r="N9" s="35">
        <v>0.12</v>
      </c>
      <c r="O9" s="36">
        <v>12.442</v>
      </c>
      <c r="P9" s="36"/>
      <c r="Q9" s="36">
        <v>12.561999999999999</v>
      </c>
      <c r="R9" s="44">
        <v>3</v>
      </c>
      <c r="S9" s="39"/>
      <c r="T9" s="38"/>
      <c r="U9" s="38"/>
      <c r="V9" s="38">
        <v>0</v>
      </c>
      <c r="W9" s="47">
        <v>10999</v>
      </c>
      <c r="X9" s="16">
        <v>12.561999999999999</v>
      </c>
      <c r="Y9" s="17">
        <v>12.705</v>
      </c>
      <c r="Z9" s="17">
        <v>12.725</v>
      </c>
      <c r="AA9" s="18">
        <v>10999</v>
      </c>
      <c r="AB9" s="17">
        <v>0</v>
      </c>
      <c r="AC9" s="22" t="s">
        <v>40</v>
      </c>
      <c r="AD9" s="23" t="s">
        <v>41</v>
      </c>
      <c r="AE9" s="78" t="s">
        <v>34</v>
      </c>
      <c r="AF9" s="19">
        <v>12.561999999999999</v>
      </c>
      <c r="AG9" s="71">
        <v>4</v>
      </c>
      <c r="AH9" s="9">
        <v>0.12</v>
      </c>
      <c r="AI9" s="10">
        <v>3</v>
      </c>
    </row>
    <row r="10" spans="1:35" ht="30" customHeight="1" thickTop="1" thickBot="1" x14ac:dyDescent="0.35">
      <c r="A10" s="25" t="s">
        <v>42</v>
      </c>
      <c r="B10" s="29" t="s">
        <v>43</v>
      </c>
      <c r="C10" s="27" t="s">
        <v>44</v>
      </c>
      <c r="D10" s="35">
        <v>0.39</v>
      </c>
      <c r="E10" s="36">
        <v>12.619</v>
      </c>
      <c r="F10" s="36"/>
      <c r="G10" s="36">
        <v>13.009</v>
      </c>
      <c r="H10" s="70">
        <v>5</v>
      </c>
      <c r="I10" s="37">
        <v>0.63900000000000001</v>
      </c>
      <c r="J10" s="38">
        <v>12.627000000000001</v>
      </c>
      <c r="K10" s="38"/>
      <c r="L10" s="38">
        <v>13.266</v>
      </c>
      <c r="M10" s="47">
        <v>4</v>
      </c>
      <c r="N10" s="35">
        <v>0.38300000000000001</v>
      </c>
      <c r="O10" s="36">
        <v>12.882</v>
      </c>
      <c r="P10" s="36"/>
      <c r="Q10" s="36">
        <v>13.265000000000001</v>
      </c>
      <c r="R10" s="44">
        <v>4</v>
      </c>
      <c r="S10" s="39"/>
      <c r="T10" s="38"/>
      <c r="U10" s="38"/>
      <c r="V10" s="38">
        <v>0</v>
      </c>
      <c r="W10" s="47">
        <v>10999</v>
      </c>
      <c r="X10" s="16">
        <v>13.009</v>
      </c>
      <c r="Y10" s="17">
        <v>13.265000000000001</v>
      </c>
      <c r="Z10" s="17">
        <v>13.266</v>
      </c>
      <c r="AA10" s="18">
        <v>10999</v>
      </c>
      <c r="AB10" s="17">
        <v>0</v>
      </c>
      <c r="AC10" s="22" t="s">
        <v>42</v>
      </c>
      <c r="AD10" s="23" t="s">
        <v>43</v>
      </c>
      <c r="AE10" s="78" t="s">
        <v>44</v>
      </c>
      <c r="AF10" s="19">
        <v>13.009</v>
      </c>
      <c r="AG10" s="71">
        <v>5</v>
      </c>
      <c r="AH10" s="9">
        <v>0.38300000000000001</v>
      </c>
      <c r="AI10" s="10">
        <v>5</v>
      </c>
    </row>
    <row r="11" spans="1:35" s="6" customFormat="1" ht="17.25" thickTop="1" x14ac:dyDescent="0.3">
      <c r="A11" s="7"/>
      <c r="B11" s="7"/>
      <c r="C11" s="7"/>
      <c r="H11" s="7"/>
      <c r="M11" s="7"/>
      <c r="R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I11" s="7"/>
    </row>
    <row r="12" spans="1:35" s="6" customFormat="1" x14ac:dyDescent="0.3">
      <c r="A12" s="7"/>
      <c r="B12" s="7"/>
      <c r="C12" s="7"/>
      <c r="H12" s="7"/>
      <c r="M12" s="7"/>
      <c r="R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I12" s="7"/>
    </row>
    <row r="13" spans="1:35" s="6" customFormat="1" x14ac:dyDescent="0.3">
      <c r="A13" s="7"/>
      <c r="B13" s="7"/>
      <c r="C13" s="7"/>
      <c r="H13" s="7"/>
      <c r="M13" s="7"/>
      <c r="R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I13" s="7"/>
    </row>
    <row r="14" spans="1:35" x14ac:dyDescent="0.3">
      <c r="H14" s="7"/>
    </row>
    <row r="15" spans="1:35" x14ac:dyDescent="0.3">
      <c r="H15" s="7"/>
    </row>
    <row r="16" spans="1:35" s="2" customFormat="1" x14ac:dyDescent="0.3">
      <c r="A16" s="7"/>
      <c r="B16" s="7"/>
      <c r="C16" s="7"/>
      <c r="H16" s="7"/>
      <c r="M16" s="3"/>
      <c r="R16" s="3"/>
      <c r="W16" s="3"/>
      <c r="X16" s="4"/>
      <c r="Y16" s="4"/>
      <c r="Z16" s="4"/>
      <c r="AA16" s="4"/>
      <c r="AB16" s="4"/>
      <c r="AC16" s="7"/>
      <c r="AD16" s="7"/>
      <c r="AE16" s="7"/>
      <c r="AF16" s="4"/>
      <c r="AG16" s="3"/>
      <c r="AI16" s="3"/>
    </row>
    <row r="17" spans="1:35" s="2" customFormat="1" x14ac:dyDescent="0.3">
      <c r="A17" s="7"/>
      <c r="B17" s="7"/>
      <c r="C17" s="7"/>
      <c r="H17" s="7"/>
      <c r="M17" s="3"/>
      <c r="R17" s="3"/>
      <c r="W17" s="3"/>
      <c r="X17" s="4"/>
      <c r="Y17" s="4"/>
      <c r="Z17" s="4"/>
      <c r="AA17" s="4"/>
      <c r="AB17" s="4"/>
      <c r="AC17" s="7"/>
      <c r="AD17" s="7"/>
      <c r="AE17" s="7"/>
      <c r="AF17" s="4"/>
      <c r="AG17" s="3"/>
      <c r="AI17" s="3"/>
    </row>
    <row r="18" spans="1:35" s="2" customFormat="1" x14ac:dyDescent="0.3">
      <c r="A18" s="7"/>
      <c r="B18" s="7"/>
      <c r="C18" s="7"/>
      <c r="H18" s="7"/>
      <c r="M18" s="3"/>
      <c r="R18" s="3"/>
      <c r="W18" s="3"/>
      <c r="X18" s="4"/>
      <c r="Y18" s="4"/>
      <c r="Z18" s="4"/>
      <c r="AA18" s="4"/>
      <c r="AB18" s="4"/>
      <c r="AC18" s="7"/>
      <c r="AD18" s="7"/>
      <c r="AE18" s="7"/>
      <c r="AF18" s="4"/>
      <c r="AG18" s="3"/>
      <c r="AI18" s="3"/>
    </row>
    <row r="19" spans="1:35" s="2" customFormat="1" x14ac:dyDescent="0.3">
      <c r="A19" s="7"/>
      <c r="B19" s="7"/>
      <c r="C19" s="7"/>
      <c r="H19" s="7"/>
      <c r="M19" s="3"/>
      <c r="R19" s="3"/>
      <c r="W19" s="3"/>
      <c r="X19" s="4"/>
      <c r="Y19" s="4"/>
      <c r="Z19" s="4"/>
      <c r="AA19" s="4"/>
      <c r="AB19" s="4"/>
      <c r="AC19" s="7"/>
      <c r="AD19" s="7"/>
      <c r="AE19" s="7"/>
      <c r="AF19" s="4"/>
      <c r="AG19" s="3"/>
      <c r="AI19" s="3"/>
    </row>
    <row r="20" spans="1:35" s="2" customFormat="1" x14ac:dyDescent="0.3">
      <c r="A20" s="7"/>
      <c r="B20" s="7"/>
      <c r="C20" s="7"/>
      <c r="H20" s="7"/>
      <c r="M20" s="3"/>
      <c r="R20" s="3"/>
      <c r="W20" s="3"/>
      <c r="X20" s="4"/>
      <c r="Y20" s="4"/>
      <c r="Z20" s="4"/>
      <c r="AA20" s="4"/>
      <c r="AB20" s="4"/>
      <c r="AC20" s="7"/>
      <c r="AD20" s="7"/>
      <c r="AE20" s="7"/>
      <c r="AF20" s="4"/>
      <c r="AG20" s="3"/>
      <c r="AI20" s="3"/>
    </row>
    <row r="21" spans="1:35" s="2" customFormat="1" x14ac:dyDescent="0.3">
      <c r="A21" s="7"/>
      <c r="B21" s="7"/>
      <c r="C21" s="7"/>
      <c r="H21" s="7"/>
      <c r="M21" s="3"/>
      <c r="R21" s="3"/>
      <c r="W21" s="3"/>
      <c r="X21" s="4"/>
      <c r="Y21" s="4"/>
      <c r="Z21" s="4"/>
      <c r="AA21" s="4"/>
      <c r="AB21" s="4"/>
      <c r="AC21" s="7"/>
      <c r="AD21" s="7"/>
      <c r="AE21" s="7"/>
      <c r="AF21" s="4"/>
      <c r="AG21" s="3"/>
      <c r="AI21" s="3"/>
    </row>
  </sheetData>
  <autoFilter ref="A5:AI5">
    <sortState ref="A6:AI10">
      <sortCondition ref="AG5"/>
    </sortState>
  </autoFilter>
  <mergeCells count="5">
    <mergeCell ref="A2:AI2"/>
    <mergeCell ref="D4:H4"/>
    <mergeCell ref="I4:M4"/>
    <mergeCell ref="N4:R4"/>
    <mergeCell ref="S4:W4"/>
  </mergeCells>
  <phoneticPr fontId="7" type="noConversion"/>
  <conditionalFormatting sqref="AF6:AF10 D6:AB10">
    <cfRule type="cellIs" dxfId="9" priority="1" operator="lessThanOrEqual">
      <formula>-1</formula>
    </cfRule>
    <cfRule type="cellIs" dxfId="8" priority="2" operator="greaterThanOrEqual">
      <formula>999</formula>
    </cfRule>
  </conditionalFormatting>
  <printOptions horizontalCentered="1"/>
  <pageMargins left="0.15748031496062992" right="0.15748031496062992" top="0.15748031496062992" bottom="0.15748031496062992" header="0.15748031496062992" footer="0.15748031496062992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1"/>
  <sheetViews>
    <sheetView showWhiteSpace="0" zoomScaleNormal="100" zoomScaleSheetLayoutView="55" zoomScalePageLayoutView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6" sqref="A6"/>
    </sheetView>
  </sheetViews>
  <sheetFormatPr defaultRowHeight="16.5" x14ac:dyDescent="0.3"/>
  <cols>
    <col min="1" max="2" width="8.625" style="7" customWidth="1"/>
    <col min="3" max="3" width="32.625" style="7" bestFit="1" customWidth="1"/>
    <col min="4" max="7" width="8.625" style="2" customWidth="1"/>
    <col min="8" max="8" width="8.625" style="3" customWidth="1"/>
    <col min="9" max="12" width="8.625" style="2" customWidth="1"/>
    <col min="13" max="13" width="8.625" style="3" customWidth="1"/>
    <col min="14" max="17" width="8.625" style="2" customWidth="1"/>
    <col min="18" max="18" width="8.625" style="3" customWidth="1"/>
    <col min="19" max="22" width="8.625" style="2" customWidth="1"/>
    <col min="23" max="23" width="8.625" style="3" customWidth="1"/>
    <col min="24" max="28" width="8.625" style="4" customWidth="1"/>
    <col min="29" max="30" width="8.625" style="7" customWidth="1"/>
    <col min="31" max="31" width="32.625" style="7" bestFit="1" customWidth="1"/>
    <col min="32" max="32" width="9.25" style="4" bestFit="1" customWidth="1"/>
    <col min="33" max="33" width="8.625" style="3" customWidth="1"/>
    <col min="34" max="34" width="10" style="2" bestFit="1" customWidth="1"/>
    <col min="35" max="35" width="8.625" style="3" customWidth="1"/>
    <col min="36" max="16384" width="9" style="1"/>
  </cols>
  <sheetData>
    <row r="1" spans="1:35" ht="12" customHeight="1" thickBot="1" x14ac:dyDescent="0.35">
      <c r="A1" s="28">
        <v>13</v>
      </c>
    </row>
    <row r="2" spans="1:35" ht="63.75" customHeight="1" thickBot="1" x14ac:dyDescent="0.35">
      <c r="A2" s="86" t="str">
        <f ca="1">RIGHT(CELL("filename",HI2),LEN(CELL("filename",HI2))-FIND("]",CELL("filename",HI2)))</f>
        <v>13초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8"/>
    </row>
    <row r="3" spans="1:35" ht="18" customHeight="1" thickBot="1" x14ac:dyDescent="0.35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</row>
    <row r="4" spans="1:35" ht="35.1" customHeight="1" thickTop="1" thickBot="1" x14ac:dyDescent="0.35">
      <c r="A4" s="24"/>
      <c r="B4" s="30"/>
      <c r="C4" s="30"/>
      <c r="D4" s="89" t="s">
        <v>24</v>
      </c>
      <c r="E4" s="90"/>
      <c r="F4" s="90"/>
      <c r="G4" s="90"/>
      <c r="H4" s="91"/>
      <c r="I4" s="89" t="s">
        <v>25</v>
      </c>
      <c r="J4" s="90"/>
      <c r="K4" s="90"/>
      <c r="L4" s="90"/>
      <c r="M4" s="91"/>
      <c r="N4" s="89" t="s">
        <v>26</v>
      </c>
      <c r="O4" s="90"/>
      <c r="P4" s="90"/>
      <c r="Q4" s="90"/>
      <c r="R4" s="91"/>
      <c r="S4" s="89" t="s">
        <v>27</v>
      </c>
      <c r="T4" s="90"/>
      <c r="U4" s="90"/>
      <c r="V4" s="90"/>
      <c r="W4" s="91"/>
      <c r="X4" s="31"/>
      <c r="Y4" s="31"/>
      <c r="Z4" s="31"/>
      <c r="AA4" s="31"/>
      <c r="AB4" s="31"/>
      <c r="AC4" s="32"/>
      <c r="AD4" s="32"/>
      <c r="AE4" s="32"/>
      <c r="AF4" s="31"/>
      <c r="AG4" s="31"/>
      <c r="AH4" s="31"/>
      <c r="AI4" s="31"/>
    </row>
    <row r="5" spans="1:35" ht="30" customHeight="1" thickBot="1" x14ac:dyDescent="0.35">
      <c r="A5" s="54" t="s">
        <v>0</v>
      </c>
      <c r="B5" s="55" t="s">
        <v>1</v>
      </c>
      <c r="C5" s="56" t="s">
        <v>30</v>
      </c>
      <c r="D5" s="57" t="s">
        <v>2</v>
      </c>
      <c r="E5" s="58" t="s">
        <v>3</v>
      </c>
      <c r="F5" s="58" t="s">
        <v>4</v>
      </c>
      <c r="G5" s="58" t="s">
        <v>20</v>
      </c>
      <c r="H5" s="59" t="s">
        <v>16</v>
      </c>
      <c r="I5" s="60" t="s">
        <v>6</v>
      </c>
      <c r="J5" s="61" t="s">
        <v>5</v>
      </c>
      <c r="K5" s="61" t="s">
        <v>4</v>
      </c>
      <c r="L5" s="61" t="s">
        <v>20</v>
      </c>
      <c r="M5" s="62" t="s">
        <v>19</v>
      </c>
      <c r="N5" s="57" t="s">
        <v>8</v>
      </c>
      <c r="O5" s="58" t="s">
        <v>7</v>
      </c>
      <c r="P5" s="58" t="s">
        <v>4</v>
      </c>
      <c r="Q5" s="58" t="s">
        <v>20</v>
      </c>
      <c r="R5" s="59" t="s">
        <v>18</v>
      </c>
      <c r="S5" s="60" t="s">
        <v>10</v>
      </c>
      <c r="T5" s="61" t="s">
        <v>9</v>
      </c>
      <c r="U5" s="61" t="s">
        <v>4</v>
      </c>
      <c r="V5" s="61" t="s">
        <v>20</v>
      </c>
      <c r="W5" s="62" t="s">
        <v>17</v>
      </c>
      <c r="X5" s="63" t="s">
        <v>11</v>
      </c>
      <c r="Y5" s="64" t="s">
        <v>21</v>
      </c>
      <c r="Z5" s="64" t="s">
        <v>22</v>
      </c>
      <c r="AA5" s="65" t="s">
        <v>23</v>
      </c>
      <c r="AB5" s="64" t="s">
        <v>28</v>
      </c>
      <c r="AC5" s="66" t="s">
        <v>0</v>
      </c>
      <c r="AD5" s="67" t="s">
        <v>29</v>
      </c>
      <c r="AE5" s="67" t="s">
        <v>31</v>
      </c>
      <c r="AF5" s="64" t="s">
        <v>12</v>
      </c>
      <c r="AG5" s="68" t="s">
        <v>13</v>
      </c>
      <c r="AH5" s="64" t="s">
        <v>14</v>
      </c>
      <c r="AI5" s="69" t="s">
        <v>15</v>
      </c>
    </row>
    <row r="6" spans="1:35" ht="30" customHeight="1" x14ac:dyDescent="0.3">
      <c r="A6" s="40" t="s">
        <v>45</v>
      </c>
      <c r="B6" s="40" t="s">
        <v>46</v>
      </c>
      <c r="C6" s="41" t="s">
        <v>47</v>
      </c>
      <c r="D6" s="42">
        <v>0.51300000000000001</v>
      </c>
      <c r="E6" s="43">
        <v>12.579000000000001</v>
      </c>
      <c r="F6" s="43"/>
      <c r="G6" s="12">
        <v>13.092000000000001</v>
      </c>
      <c r="H6" s="44">
        <v>1</v>
      </c>
      <c r="I6" s="45">
        <v>0.44700000000000001</v>
      </c>
      <c r="J6" s="84">
        <v>12.497</v>
      </c>
      <c r="K6" s="84"/>
      <c r="L6" s="46">
        <v>12.943999999999999</v>
      </c>
      <c r="M6" s="47">
        <v>10999</v>
      </c>
      <c r="N6" s="42">
        <v>0.76100000000000001</v>
      </c>
      <c r="O6" s="43">
        <v>12.513999999999999</v>
      </c>
      <c r="P6" s="43"/>
      <c r="Q6" s="43">
        <v>13.274999999999999</v>
      </c>
      <c r="R6" s="44">
        <v>1</v>
      </c>
      <c r="S6" s="48"/>
      <c r="T6" s="46"/>
      <c r="U6" s="46"/>
      <c r="V6" s="46">
        <v>0</v>
      </c>
      <c r="W6" s="47">
        <v>10999</v>
      </c>
      <c r="X6" s="49">
        <v>13.092000000000001</v>
      </c>
      <c r="Y6" s="50">
        <v>13.274999999999999</v>
      </c>
      <c r="Z6" s="50">
        <v>10999</v>
      </c>
      <c r="AA6" s="51">
        <v>10999</v>
      </c>
      <c r="AB6" s="50">
        <v>0</v>
      </c>
      <c r="AC6" s="72" t="s">
        <v>45</v>
      </c>
      <c r="AD6" s="73" t="s">
        <v>46</v>
      </c>
      <c r="AE6" s="73" t="s">
        <v>47</v>
      </c>
      <c r="AF6" s="74">
        <v>13.092000000000001</v>
      </c>
      <c r="AG6" s="75">
        <v>1</v>
      </c>
      <c r="AH6" s="76">
        <v>0.44700000000000001</v>
      </c>
      <c r="AI6" s="77">
        <v>4</v>
      </c>
    </row>
    <row r="7" spans="1:35" ht="30" customHeight="1" x14ac:dyDescent="0.3">
      <c r="A7" s="25" t="s">
        <v>48</v>
      </c>
      <c r="B7" s="25" t="s">
        <v>49</v>
      </c>
      <c r="C7" s="26" t="s">
        <v>50</v>
      </c>
      <c r="D7" s="11">
        <v>0.14899999999999999</v>
      </c>
      <c r="E7" s="12">
        <v>13.319000000000001</v>
      </c>
      <c r="F7" s="12"/>
      <c r="G7" s="12">
        <v>13.468</v>
      </c>
      <c r="H7" s="44">
        <v>3</v>
      </c>
      <c r="I7" s="13">
        <v>9.6000000000000002E-2</v>
      </c>
      <c r="J7" s="83">
        <v>13.236000000000001</v>
      </c>
      <c r="K7" s="83"/>
      <c r="L7" s="14">
        <v>13.332000000000001</v>
      </c>
      <c r="M7" s="47">
        <v>1</v>
      </c>
      <c r="N7" s="11">
        <v>0.129</v>
      </c>
      <c r="O7" s="12">
        <v>13.302</v>
      </c>
      <c r="P7" s="12"/>
      <c r="Q7" s="12">
        <v>13.430999999999999</v>
      </c>
      <c r="R7" s="44">
        <v>2</v>
      </c>
      <c r="S7" s="15"/>
      <c r="T7" s="14"/>
      <c r="U7" s="14"/>
      <c r="V7" s="14">
        <v>0</v>
      </c>
      <c r="W7" s="47">
        <v>10999</v>
      </c>
      <c r="X7" s="16">
        <v>13.332000000000001</v>
      </c>
      <c r="Y7" s="17">
        <v>13.430999999999999</v>
      </c>
      <c r="Z7" s="17">
        <v>13.468</v>
      </c>
      <c r="AA7" s="18">
        <v>10999</v>
      </c>
      <c r="AB7" s="17">
        <v>0</v>
      </c>
      <c r="AC7" s="20" t="s">
        <v>48</v>
      </c>
      <c r="AD7" s="21" t="s">
        <v>49</v>
      </c>
      <c r="AE7" s="52" t="s">
        <v>50</v>
      </c>
      <c r="AF7" s="17">
        <v>13.332000000000001</v>
      </c>
      <c r="AG7" s="53">
        <v>2</v>
      </c>
      <c r="AH7" s="5">
        <v>9.6000000000000002E-2</v>
      </c>
      <c r="AI7" s="8">
        <v>1</v>
      </c>
    </row>
    <row r="8" spans="1:35" ht="30" customHeight="1" x14ac:dyDescent="0.3">
      <c r="A8" s="25" t="s">
        <v>51</v>
      </c>
      <c r="B8" s="25" t="s">
        <v>52</v>
      </c>
      <c r="C8" s="26" t="s">
        <v>39</v>
      </c>
      <c r="D8" s="11">
        <v>0.26500000000000001</v>
      </c>
      <c r="E8" s="12">
        <v>13.176</v>
      </c>
      <c r="F8" s="12"/>
      <c r="G8" s="12">
        <v>13.441000000000001</v>
      </c>
      <c r="H8" s="81">
        <v>2</v>
      </c>
      <c r="I8" s="13">
        <v>0.32600000000000001</v>
      </c>
      <c r="J8" s="14">
        <v>12.602</v>
      </c>
      <c r="K8" s="14"/>
      <c r="L8" s="14">
        <v>12.928000000000001</v>
      </c>
      <c r="M8" s="47">
        <v>10999</v>
      </c>
      <c r="N8" s="11">
        <v>0.35099999999999998</v>
      </c>
      <c r="O8" s="12">
        <v>12.558999999999999</v>
      </c>
      <c r="P8" s="12"/>
      <c r="Q8" s="12">
        <v>12.91</v>
      </c>
      <c r="R8" s="44">
        <v>10999</v>
      </c>
      <c r="S8" s="15"/>
      <c r="T8" s="14"/>
      <c r="U8" s="14"/>
      <c r="V8" s="14">
        <v>0</v>
      </c>
      <c r="W8" s="47">
        <v>10999</v>
      </c>
      <c r="X8" s="16">
        <v>13.441000000000001</v>
      </c>
      <c r="Y8" s="17">
        <v>10999</v>
      </c>
      <c r="Z8" s="17">
        <v>10999</v>
      </c>
      <c r="AA8" s="18">
        <v>10999</v>
      </c>
      <c r="AB8" s="17">
        <v>0</v>
      </c>
      <c r="AC8" s="20" t="s">
        <v>51</v>
      </c>
      <c r="AD8" s="21" t="s">
        <v>52</v>
      </c>
      <c r="AE8" s="21" t="s">
        <v>39</v>
      </c>
      <c r="AF8" s="17">
        <v>13.441000000000001</v>
      </c>
      <c r="AG8" s="80">
        <v>3</v>
      </c>
      <c r="AH8" s="5">
        <v>0.26500000000000001</v>
      </c>
      <c r="AI8" s="8">
        <v>3</v>
      </c>
    </row>
    <row r="9" spans="1:35" ht="30" customHeight="1" thickBot="1" x14ac:dyDescent="0.35">
      <c r="A9" s="25" t="s">
        <v>53</v>
      </c>
      <c r="B9" s="29" t="s">
        <v>54</v>
      </c>
      <c r="C9" s="26" t="s">
        <v>39</v>
      </c>
      <c r="D9" s="35">
        <v>0.52100000000000002</v>
      </c>
      <c r="E9" s="36">
        <v>14.109</v>
      </c>
      <c r="F9" s="36"/>
      <c r="G9" s="36">
        <v>14.63</v>
      </c>
      <c r="H9" s="70">
        <v>5</v>
      </c>
      <c r="I9" s="37">
        <v>0.48399999999999999</v>
      </c>
      <c r="J9" s="38">
        <v>13.677</v>
      </c>
      <c r="K9" s="38"/>
      <c r="L9" s="38">
        <v>14.161</v>
      </c>
      <c r="M9" s="47">
        <v>2</v>
      </c>
      <c r="N9" s="35">
        <v>9999</v>
      </c>
      <c r="O9" s="36">
        <v>16.827999999999999</v>
      </c>
      <c r="P9" s="36"/>
      <c r="Q9" s="36">
        <v>10015.828</v>
      </c>
      <c r="R9" s="44">
        <v>10015.828</v>
      </c>
      <c r="S9" s="39"/>
      <c r="T9" s="38"/>
      <c r="U9" s="38"/>
      <c r="V9" s="38">
        <v>0</v>
      </c>
      <c r="W9" s="47">
        <v>10999</v>
      </c>
      <c r="X9" s="16">
        <v>14.161</v>
      </c>
      <c r="Y9" s="17">
        <v>14.63</v>
      </c>
      <c r="Z9" s="17">
        <v>10015.828</v>
      </c>
      <c r="AA9" s="18">
        <v>10999</v>
      </c>
      <c r="AB9" s="17">
        <v>0</v>
      </c>
      <c r="AC9" s="22" t="s">
        <v>53</v>
      </c>
      <c r="AD9" s="23" t="s">
        <v>54</v>
      </c>
      <c r="AE9" s="78" t="s">
        <v>39</v>
      </c>
      <c r="AF9" s="19">
        <v>14.161</v>
      </c>
      <c r="AG9" s="71">
        <v>4</v>
      </c>
      <c r="AH9" s="9">
        <v>0.48399999999999999</v>
      </c>
      <c r="AI9" s="10">
        <v>5</v>
      </c>
    </row>
    <row r="10" spans="1:35" ht="30" customHeight="1" thickTop="1" thickBot="1" x14ac:dyDescent="0.35">
      <c r="A10" s="25" t="s">
        <v>55</v>
      </c>
      <c r="B10" s="29" t="s">
        <v>56</v>
      </c>
      <c r="C10" s="27" t="s">
        <v>50</v>
      </c>
      <c r="D10" s="35">
        <v>0.23300000000000001</v>
      </c>
      <c r="E10" s="36">
        <v>14.048</v>
      </c>
      <c r="F10" s="36"/>
      <c r="G10" s="36">
        <v>14.281000000000001</v>
      </c>
      <c r="H10" s="70">
        <v>4</v>
      </c>
      <c r="I10" s="37">
        <v>0.22900000000000001</v>
      </c>
      <c r="J10" s="38">
        <v>14.355</v>
      </c>
      <c r="K10" s="38"/>
      <c r="L10" s="38">
        <v>14.584</v>
      </c>
      <c r="M10" s="47">
        <v>3</v>
      </c>
      <c r="N10" s="35">
        <v>0.13500000000000001</v>
      </c>
      <c r="O10" s="36">
        <v>14.382999999999999</v>
      </c>
      <c r="P10" s="36"/>
      <c r="Q10" s="36">
        <v>14.517999999999999</v>
      </c>
      <c r="R10" s="44">
        <v>3</v>
      </c>
      <c r="S10" s="39"/>
      <c r="T10" s="38"/>
      <c r="U10" s="38"/>
      <c r="V10" s="38">
        <v>0</v>
      </c>
      <c r="W10" s="47">
        <v>10999</v>
      </c>
      <c r="X10" s="16">
        <v>14.281000000000001</v>
      </c>
      <c r="Y10" s="17">
        <v>14.517999999999999</v>
      </c>
      <c r="Z10" s="17">
        <v>14.584</v>
      </c>
      <c r="AA10" s="18">
        <v>10999</v>
      </c>
      <c r="AB10" s="17">
        <v>0</v>
      </c>
      <c r="AC10" s="22" t="s">
        <v>55</v>
      </c>
      <c r="AD10" s="23" t="s">
        <v>56</v>
      </c>
      <c r="AE10" s="78" t="s">
        <v>50</v>
      </c>
      <c r="AF10" s="19">
        <v>14.281000000000001</v>
      </c>
      <c r="AG10" s="71">
        <v>5</v>
      </c>
      <c r="AH10" s="9">
        <v>0.13500000000000001</v>
      </c>
      <c r="AI10" s="10">
        <v>2</v>
      </c>
    </row>
    <row r="11" spans="1:35" s="6" customFormat="1" ht="17.25" thickTop="1" x14ac:dyDescent="0.3">
      <c r="A11" s="7"/>
      <c r="B11" s="7"/>
      <c r="C11" s="7"/>
      <c r="H11" s="7"/>
      <c r="M11" s="7"/>
      <c r="R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I11" s="7"/>
    </row>
    <row r="12" spans="1:35" s="6" customFormat="1" x14ac:dyDescent="0.3">
      <c r="A12" s="7"/>
      <c r="B12" s="7"/>
      <c r="C12" s="7"/>
      <c r="H12" s="7"/>
      <c r="M12" s="7"/>
      <c r="R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I12" s="7"/>
    </row>
    <row r="13" spans="1:35" s="6" customFormat="1" x14ac:dyDescent="0.3">
      <c r="A13" s="7"/>
      <c r="B13" s="7"/>
      <c r="C13" s="7"/>
      <c r="H13" s="7"/>
      <c r="M13" s="7"/>
      <c r="R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I13" s="7"/>
    </row>
    <row r="14" spans="1:35" x14ac:dyDescent="0.3">
      <c r="H14" s="7"/>
    </row>
    <row r="15" spans="1:35" x14ac:dyDescent="0.3">
      <c r="H15" s="7"/>
    </row>
    <row r="16" spans="1:35" s="2" customFormat="1" x14ac:dyDescent="0.3">
      <c r="A16" s="7"/>
      <c r="B16" s="7"/>
      <c r="C16" s="7"/>
      <c r="H16" s="7"/>
      <c r="M16" s="3"/>
      <c r="R16" s="3"/>
      <c r="W16" s="3"/>
      <c r="X16" s="4"/>
      <c r="Y16" s="4"/>
      <c r="Z16" s="4"/>
      <c r="AA16" s="4"/>
      <c r="AB16" s="4"/>
      <c r="AC16" s="7"/>
      <c r="AD16" s="7"/>
      <c r="AE16" s="7"/>
      <c r="AF16" s="4"/>
      <c r="AG16" s="3"/>
      <c r="AI16" s="3"/>
    </row>
    <row r="17" spans="1:35" s="2" customFormat="1" x14ac:dyDescent="0.3">
      <c r="A17" s="7"/>
      <c r="B17" s="7"/>
      <c r="C17" s="7"/>
      <c r="H17" s="7"/>
      <c r="M17" s="3"/>
      <c r="R17" s="3"/>
      <c r="W17" s="3"/>
      <c r="X17" s="4"/>
      <c r="Y17" s="4"/>
      <c r="Z17" s="4"/>
      <c r="AA17" s="4"/>
      <c r="AB17" s="4"/>
      <c r="AC17" s="7"/>
      <c r="AD17" s="7"/>
      <c r="AE17" s="7"/>
      <c r="AF17" s="4"/>
      <c r="AG17" s="3"/>
      <c r="AI17" s="3"/>
    </row>
    <row r="18" spans="1:35" s="2" customFormat="1" x14ac:dyDescent="0.3">
      <c r="A18" s="7"/>
      <c r="B18" s="7"/>
      <c r="C18" s="7"/>
      <c r="H18" s="7"/>
      <c r="M18" s="3"/>
      <c r="R18" s="3"/>
      <c r="W18" s="3"/>
      <c r="X18" s="4"/>
      <c r="Y18" s="4"/>
      <c r="Z18" s="4"/>
      <c r="AA18" s="4"/>
      <c r="AB18" s="4"/>
      <c r="AC18" s="7"/>
      <c r="AD18" s="7"/>
      <c r="AE18" s="7"/>
      <c r="AF18" s="4"/>
      <c r="AG18" s="3"/>
      <c r="AI18" s="3"/>
    </row>
    <row r="19" spans="1:35" s="2" customFormat="1" x14ac:dyDescent="0.3">
      <c r="A19" s="7"/>
      <c r="B19" s="7"/>
      <c r="C19" s="7"/>
      <c r="H19" s="7"/>
      <c r="M19" s="3"/>
      <c r="R19" s="3"/>
      <c r="W19" s="3"/>
      <c r="X19" s="4"/>
      <c r="Y19" s="4"/>
      <c r="Z19" s="4"/>
      <c r="AA19" s="4"/>
      <c r="AB19" s="4"/>
      <c r="AC19" s="7"/>
      <c r="AD19" s="7"/>
      <c r="AE19" s="7"/>
      <c r="AF19" s="4"/>
      <c r="AG19" s="3"/>
      <c r="AI19" s="3"/>
    </row>
    <row r="20" spans="1:35" s="2" customFormat="1" x14ac:dyDescent="0.3">
      <c r="A20" s="7"/>
      <c r="B20" s="7"/>
      <c r="C20" s="7"/>
      <c r="H20" s="7"/>
      <c r="M20" s="3"/>
      <c r="R20" s="3"/>
      <c r="W20" s="3"/>
      <c r="X20" s="4"/>
      <c r="Y20" s="4"/>
      <c r="Z20" s="4"/>
      <c r="AA20" s="4"/>
      <c r="AB20" s="4"/>
      <c r="AC20" s="7"/>
      <c r="AD20" s="7"/>
      <c r="AE20" s="7"/>
      <c r="AF20" s="4"/>
      <c r="AG20" s="3"/>
      <c r="AI20" s="3"/>
    </row>
    <row r="21" spans="1:35" s="2" customFormat="1" x14ac:dyDescent="0.3">
      <c r="A21" s="7"/>
      <c r="B21" s="7"/>
      <c r="C21" s="7"/>
      <c r="H21" s="7"/>
      <c r="M21" s="3"/>
      <c r="R21" s="3"/>
      <c r="W21" s="3"/>
      <c r="X21" s="4"/>
      <c r="Y21" s="4"/>
      <c r="Z21" s="4"/>
      <c r="AA21" s="4"/>
      <c r="AB21" s="4"/>
      <c r="AC21" s="7"/>
      <c r="AD21" s="7"/>
      <c r="AE21" s="7"/>
      <c r="AF21" s="4"/>
      <c r="AG21" s="3"/>
      <c r="AI21" s="3"/>
    </row>
  </sheetData>
  <autoFilter ref="A5:AI5">
    <sortState ref="A6:AI10">
      <sortCondition ref="AG5"/>
    </sortState>
  </autoFilter>
  <mergeCells count="5">
    <mergeCell ref="A2:AI2"/>
    <mergeCell ref="D4:H4"/>
    <mergeCell ref="I4:M4"/>
    <mergeCell ref="N4:R4"/>
    <mergeCell ref="S4:W4"/>
  </mergeCells>
  <phoneticPr fontId="7" type="noConversion"/>
  <conditionalFormatting sqref="AF6:AF10 D6:AB10">
    <cfRule type="cellIs" dxfId="7" priority="1" operator="lessThanOrEqual">
      <formula>-1</formula>
    </cfRule>
    <cfRule type="cellIs" dxfId="6" priority="2" operator="greaterThanOrEqual">
      <formula>999</formula>
    </cfRule>
  </conditionalFormatting>
  <printOptions horizontalCentered="1"/>
  <pageMargins left="0.15748031496062992" right="0.15748031496062992" top="0.15748031496062992" bottom="0.15748031496062992" header="0.15748031496062992" footer="0.15748031496062992"/>
  <pageSetup paperSize="9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6"/>
  <sheetViews>
    <sheetView showWhiteSpace="0" zoomScaleNormal="100" zoomScaleSheetLayoutView="55" zoomScalePageLayoutView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6" sqref="A6"/>
    </sheetView>
  </sheetViews>
  <sheetFormatPr defaultRowHeight="16.5" x14ac:dyDescent="0.3"/>
  <cols>
    <col min="1" max="2" width="8.625" style="7" customWidth="1"/>
    <col min="3" max="3" width="32.625" style="7" bestFit="1" customWidth="1"/>
    <col min="4" max="7" width="8.625" style="2" customWidth="1"/>
    <col min="8" max="8" width="8.625" style="3" customWidth="1"/>
    <col min="9" max="12" width="8.625" style="2" customWidth="1"/>
    <col min="13" max="13" width="8.625" style="3" customWidth="1"/>
    <col min="14" max="17" width="8.625" style="2" customWidth="1"/>
    <col min="18" max="18" width="8.625" style="3" customWidth="1"/>
    <col min="19" max="22" width="8.625" style="2" customWidth="1"/>
    <col min="23" max="23" width="8.625" style="3" customWidth="1"/>
    <col min="24" max="28" width="8.625" style="4" customWidth="1"/>
    <col min="29" max="30" width="8.625" style="7" customWidth="1"/>
    <col min="31" max="31" width="32.625" style="7" bestFit="1" customWidth="1"/>
    <col min="32" max="32" width="9.25" style="4" bestFit="1" customWidth="1"/>
    <col min="33" max="33" width="8.625" style="3" customWidth="1"/>
    <col min="34" max="34" width="10" style="2" bestFit="1" customWidth="1"/>
    <col min="35" max="35" width="8.625" style="3" customWidth="1"/>
    <col min="36" max="16384" width="9" style="1"/>
  </cols>
  <sheetData>
    <row r="1" spans="1:35" ht="12" customHeight="1" thickBot="1" x14ac:dyDescent="0.35">
      <c r="A1" s="28">
        <v>14</v>
      </c>
    </row>
    <row r="2" spans="1:35" ht="63.75" customHeight="1" thickBot="1" x14ac:dyDescent="0.35">
      <c r="A2" s="86" t="str">
        <f ca="1">RIGHT(CELL("filename",HI2),LEN(CELL("filename",HI2))-FIND("]",CELL("filename",HI2)))</f>
        <v>14초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8"/>
    </row>
    <row r="3" spans="1:35" ht="18" customHeight="1" thickBot="1" x14ac:dyDescent="0.35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</row>
    <row r="4" spans="1:35" ht="35.1" customHeight="1" thickTop="1" thickBot="1" x14ac:dyDescent="0.35">
      <c r="A4" s="24"/>
      <c r="B4" s="30"/>
      <c r="C4" s="30"/>
      <c r="D4" s="89" t="s">
        <v>24</v>
      </c>
      <c r="E4" s="90"/>
      <c r="F4" s="90"/>
      <c r="G4" s="90"/>
      <c r="H4" s="91"/>
      <c r="I4" s="89" t="s">
        <v>25</v>
      </c>
      <c r="J4" s="90"/>
      <c r="K4" s="90"/>
      <c r="L4" s="90"/>
      <c r="M4" s="91"/>
      <c r="N4" s="89" t="s">
        <v>26</v>
      </c>
      <c r="O4" s="90"/>
      <c r="P4" s="90"/>
      <c r="Q4" s="90"/>
      <c r="R4" s="91"/>
      <c r="S4" s="89" t="s">
        <v>27</v>
      </c>
      <c r="T4" s="90"/>
      <c r="U4" s="90"/>
      <c r="V4" s="90"/>
      <c r="W4" s="91"/>
      <c r="X4" s="31"/>
      <c r="Y4" s="31"/>
      <c r="Z4" s="31"/>
      <c r="AA4" s="31"/>
      <c r="AB4" s="31"/>
      <c r="AC4" s="32"/>
      <c r="AD4" s="32"/>
      <c r="AE4" s="32"/>
      <c r="AF4" s="31"/>
      <c r="AG4" s="31"/>
      <c r="AH4" s="31"/>
      <c r="AI4" s="31"/>
    </row>
    <row r="5" spans="1:35" ht="30" customHeight="1" thickBot="1" x14ac:dyDescent="0.35">
      <c r="A5" s="54" t="s">
        <v>0</v>
      </c>
      <c r="B5" s="55" t="s">
        <v>1</v>
      </c>
      <c r="C5" s="56" t="s">
        <v>30</v>
      </c>
      <c r="D5" s="57" t="s">
        <v>2</v>
      </c>
      <c r="E5" s="58" t="s">
        <v>3</v>
      </c>
      <c r="F5" s="58" t="s">
        <v>4</v>
      </c>
      <c r="G5" s="58" t="s">
        <v>20</v>
      </c>
      <c r="H5" s="59" t="s">
        <v>16</v>
      </c>
      <c r="I5" s="60" t="s">
        <v>6</v>
      </c>
      <c r="J5" s="61" t="s">
        <v>5</v>
      </c>
      <c r="K5" s="61" t="s">
        <v>4</v>
      </c>
      <c r="L5" s="61" t="s">
        <v>20</v>
      </c>
      <c r="M5" s="62" t="s">
        <v>19</v>
      </c>
      <c r="N5" s="57" t="s">
        <v>8</v>
      </c>
      <c r="O5" s="58" t="s">
        <v>7</v>
      </c>
      <c r="P5" s="58" t="s">
        <v>4</v>
      </c>
      <c r="Q5" s="58" t="s">
        <v>20</v>
      </c>
      <c r="R5" s="59" t="s">
        <v>18</v>
      </c>
      <c r="S5" s="60" t="s">
        <v>10</v>
      </c>
      <c r="T5" s="61" t="s">
        <v>9</v>
      </c>
      <c r="U5" s="61" t="s">
        <v>4</v>
      </c>
      <c r="V5" s="61" t="s">
        <v>20</v>
      </c>
      <c r="W5" s="62" t="s">
        <v>17</v>
      </c>
      <c r="X5" s="63" t="s">
        <v>11</v>
      </c>
      <c r="Y5" s="64" t="s">
        <v>21</v>
      </c>
      <c r="Z5" s="64" t="s">
        <v>22</v>
      </c>
      <c r="AA5" s="65" t="s">
        <v>23</v>
      </c>
      <c r="AB5" s="64" t="s">
        <v>28</v>
      </c>
      <c r="AC5" s="66" t="s">
        <v>0</v>
      </c>
      <c r="AD5" s="67" t="s">
        <v>29</v>
      </c>
      <c r="AE5" s="67" t="s">
        <v>31</v>
      </c>
      <c r="AF5" s="64" t="s">
        <v>12</v>
      </c>
      <c r="AG5" s="68" t="s">
        <v>13</v>
      </c>
      <c r="AH5" s="64" t="s">
        <v>14</v>
      </c>
      <c r="AI5" s="69" t="s">
        <v>15</v>
      </c>
    </row>
    <row r="6" spans="1:35" ht="30" customHeight="1" x14ac:dyDescent="0.3">
      <c r="A6" s="40" t="s">
        <v>57</v>
      </c>
      <c r="B6" s="40" t="s">
        <v>58</v>
      </c>
      <c r="C6" s="41" t="s">
        <v>59</v>
      </c>
      <c r="D6" s="42">
        <v>0.21099999999999999</v>
      </c>
      <c r="E6" s="43">
        <v>13.898</v>
      </c>
      <c r="F6" s="43"/>
      <c r="G6" s="12">
        <v>14.109</v>
      </c>
      <c r="H6" s="44">
        <v>1</v>
      </c>
      <c r="I6" s="45">
        <v>0.217</v>
      </c>
      <c r="J6" s="84">
        <v>14.384</v>
      </c>
      <c r="K6" s="84"/>
      <c r="L6" s="46">
        <v>14.601000000000001</v>
      </c>
      <c r="M6" s="47">
        <v>2</v>
      </c>
      <c r="N6" s="42">
        <v>0.2</v>
      </c>
      <c r="O6" s="43">
        <v>13.843999999999999</v>
      </c>
      <c r="P6" s="43"/>
      <c r="Q6" s="43">
        <v>14.043999999999999</v>
      </c>
      <c r="R6" s="44">
        <v>1</v>
      </c>
      <c r="S6" s="48"/>
      <c r="T6" s="46"/>
      <c r="U6" s="46"/>
      <c r="V6" s="46">
        <v>0</v>
      </c>
      <c r="W6" s="47">
        <v>10999</v>
      </c>
      <c r="X6" s="49">
        <v>14.043999999999999</v>
      </c>
      <c r="Y6" s="50">
        <v>14.109</v>
      </c>
      <c r="Z6" s="50">
        <v>14.601000000000001</v>
      </c>
      <c r="AA6" s="51">
        <v>10999</v>
      </c>
      <c r="AB6" s="50">
        <v>0</v>
      </c>
      <c r="AC6" s="72" t="s">
        <v>57</v>
      </c>
      <c r="AD6" s="73" t="s">
        <v>58</v>
      </c>
      <c r="AE6" s="73" t="s">
        <v>59</v>
      </c>
      <c r="AF6" s="74">
        <v>14.043999999999999</v>
      </c>
      <c r="AG6" s="75">
        <v>1</v>
      </c>
      <c r="AH6" s="76">
        <v>0.2</v>
      </c>
      <c r="AI6" s="77">
        <v>6</v>
      </c>
    </row>
    <row r="7" spans="1:35" ht="30" customHeight="1" x14ac:dyDescent="0.3">
      <c r="A7" s="25" t="s">
        <v>60</v>
      </c>
      <c r="B7" s="25" t="s">
        <v>61</v>
      </c>
      <c r="C7" s="26" t="s">
        <v>62</v>
      </c>
      <c r="D7" s="11">
        <v>0.32500000000000001</v>
      </c>
      <c r="E7" s="12">
        <v>13.379</v>
      </c>
      <c r="F7" s="12"/>
      <c r="G7" s="12">
        <v>13.703999999999999</v>
      </c>
      <c r="H7" s="44">
        <v>10999</v>
      </c>
      <c r="I7" s="13">
        <v>0.52600000000000002</v>
      </c>
      <c r="J7" s="83">
        <v>13.64</v>
      </c>
      <c r="K7" s="83"/>
      <c r="L7" s="14">
        <v>14.166</v>
      </c>
      <c r="M7" s="47">
        <v>1</v>
      </c>
      <c r="N7" s="11">
        <v>0.32800000000000001</v>
      </c>
      <c r="O7" s="12">
        <v>13.371</v>
      </c>
      <c r="P7" s="12"/>
      <c r="Q7" s="12">
        <v>13.699</v>
      </c>
      <c r="R7" s="44">
        <v>10999</v>
      </c>
      <c r="S7" s="15"/>
      <c r="T7" s="14"/>
      <c r="U7" s="14"/>
      <c r="V7" s="14">
        <v>0</v>
      </c>
      <c r="W7" s="47">
        <v>10999</v>
      </c>
      <c r="X7" s="16">
        <v>14.166</v>
      </c>
      <c r="Y7" s="17">
        <v>10999</v>
      </c>
      <c r="Z7" s="17">
        <v>10999</v>
      </c>
      <c r="AA7" s="18">
        <v>10999</v>
      </c>
      <c r="AB7" s="17">
        <v>0</v>
      </c>
      <c r="AC7" s="20" t="s">
        <v>60</v>
      </c>
      <c r="AD7" s="21" t="s">
        <v>61</v>
      </c>
      <c r="AE7" s="52" t="s">
        <v>62</v>
      </c>
      <c r="AF7" s="17">
        <v>14.166</v>
      </c>
      <c r="AG7" s="53">
        <v>2</v>
      </c>
      <c r="AH7" s="5">
        <v>0.32500000000000001</v>
      </c>
      <c r="AI7" s="8">
        <v>7</v>
      </c>
    </row>
    <row r="8" spans="1:35" ht="30" customHeight="1" x14ac:dyDescent="0.3">
      <c r="A8" s="25" t="s">
        <v>63</v>
      </c>
      <c r="B8" s="25" t="s">
        <v>64</v>
      </c>
      <c r="C8" s="26" t="s">
        <v>44</v>
      </c>
      <c r="D8" s="11">
        <v>0.92900000000000005</v>
      </c>
      <c r="E8" s="12">
        <v>13.427</v>
      </c>
      <c r="F8" s="12"/>
      <c r="G8" s="12">
        <v>14.356</v>
      </c>
      <c r="H8" s="81">
        <v>2</v>
      </c>
      <c r="I8" s="13">
        <v>0.16300000000000001</v>
      </c>
      <c r="J8" s="14">
        <v>13.198</v>
      </c>
      <c r="K8" s="14"/>
      <c r="L8" s="14">
        <v>13.361000000000001</v>
      </c>
      <c r="M8" s="47">
        <v>10999</v>
      </c>
      <c r="N8" s="11">
        <v>0.54200000000000004</v>
      </c>
      <c r="O8" s="12">
        <v>13.19</v>
      </c>
      <c r="P8" s="12"/>
      <c r="Q8" s="12">
        <v>13.731999999999999</v>
      </c>
      <c r="R8" s="44">
        <v>10999</v>
      </c>
      <c r="S8" s="15"/>
      <c r="T8" s="14"/>
      <c r="U8" s="14"/>
      <c r="V8" s="14">
        <v>0</v>
      </c>
      <c r="W8" s="47">
        <v>10999</v>
      </c>
      <c r="X8" s="16">
        <v>14.356</v>
      </c>
      <c r="Y8" s="17">
        <v>10999</v>
      </c>
      <c r="Z8" s="17">
        <v>10999</v>
      </c>
      <c r="AA8" s="18">
        <v>10999</v>
      </c>
      <c r="AB8" s="17">
        <v>0</v>
      </c>
      <c r="AC8" s="20" t="s">
        <v>63</v>
      </c>
      <c r="AD8" s="21" t="s">
        <v>64</v>
      </c>
      <c r="AE8" s="21" t="s">
        <v>44</v>
      </c>
      <c r="AF8" s="17">
        <v>14.356</v>
      </c>
      <c r="AG8" s="80">
        <v>3</v>
      </c>
      <c r="AH8" s="5">
        <v>0.16300000000000001</v>
      </c>
      <c r="AI8" s="8">
        <v>2</v>
      </c>
    </row>
    <row r="9" spans="1:35" ht="30" customHeight="1" thickBot="1" x14ac:dyDescent="0.35">
      <c r="A9" s="25" t="s">
        <v>65</v>
      </c>
      <c r="B9" s="29" t="s">
        <v>66</v>
      </c>
      <c r="C9" s="26" t="s">
        <v>67</v>
      </c>
      <c r="D9" s="35">
        <v>0.19500000000000001</v>
      </c>
      <c r="E9" s="36">
        <v>14.573</v>
      </c>
      <c r="F9" s="36"/>
      <c r="G9" s="36">
        <v>14.768000000000001</v>
      </c>
      <c r="H9" s="70">
        <v>3</v>
      </c>
      <c r="I9" s="37">
        <v>0.19900000000000001</v>
      </c>
      <c r="J9" s="38">
        <v>14.423999999999999</v>
      </c>
      <c r="K9" s="38"/>
      <c r="L9" s="38">
        <v>14.622999999999999</v>
      </c>
      <c r="M9" s="47">
        <v>3</v>
      </c>
      <c r="N9" s="35">
        <v>0.23499999999999999</v>
      </c>
      <c r="O9" s="36">
        <v>14.207000000000001</v>
      </c>
      <c r="P9" s="36"/>
      <c r="Q9" s="36">
        <v>14.442</v>
      </c>
      <c r="R9" s="44">
        <v>2</v>
      </c>
      <c r="S9" s="39"/>
      <c r="T9" s="38"/>
      <c r="U9" s="38"/>
      <c r="V9" s="38">
        <v>0</v>
      </c>
      <c r="W9" s="47">
        <v>10999</v>
      </c>
      <c r="X9" s="16">
        <v>14.442</v>
      </c>
      <c r="Y9" s="17">
        <v>14.622999999999999</v>
      </c>
      <c r="Z9" s="17">
        <v>14.768000000000001</v>
      </c>
      <c r="AA9" s="18">
        <v>10999</v>
      </c>
      <c r="AB9" s="17">
        <v>0</v>
      </c>
      <c r="AC9" s="22" t="s">
        <v>65</v>
      </c>
      <c r="AD9" s="23" t="s">
        <v>66</v>
      </c>
      <c r="AE9" s="78" t="s">
        <v>67</v>
      </c>
      <c r="AF9" s="19">
        <v>14.442</v>
      </c>
      <c r="AG9" s="71">
        <v>4</v>
      </c>
      <c r="AH9" s="9">
        <v>0.19500000000000001</v>
      </c>
      <c r="AI9" s="10">
        <v>4</v>
      </c>
    </row>
    <row r="10" spans="1:35" ht="30" customHeight="1" thickTop="1" thickBot="1" x14ac:dyDescent="0.35">
      <c r="A10" s="25" t="s">
        <v>68</v>
      </c>
      <c r="B10" s="25" t="s">
        <v>69</v>
      </c>
      <c r="C10" s="26" t="s">
        <v>67</v>
      </c>
      <c r="D10" s="35">
        <v>0.35899999999999999</v>
      </c>
      <c r="E10" s="36">
        <v>16.905999999999999</v>
      </c>
      <c r="F10" s="36"/>
      <c r="G10" s="36">
        <v>17.265000000000001</v>
      </c>
      <c r="H10" s="70">
        <v>6</v>
      </c>
      <c r="I10" s="37">
        <v>0.29799999999999999</v>
      </c>
      <c r="J10" s="82">
        <v>15.113</v>
      </c>
      <c r="K10" s="82"/>
      <c r="L10" s="38">
        <v>15.411</v>
      </c>
      <c r="M10" s="47">
        <v>6</v>
      </c>
      <c r="N10" s="35">
        <v>0.19900000000000001</v>
      </c>
      <c r="O10" s="36">
        <v>14.608000000000001</v>
      </c>
      <c r="P10" s="36"/>
      <c r="Q10" s="36">
        <v>14.807</v>
      </c>
      <c r="R10" s="44">
        <v>3</v>
      </c>
      <c r="S10" s="39"/>
      <c r="T10" s="38"/>
      <c r="U10" s="38"/>
      <c r="V10" s="38">
        <v>0</v>
      </c>
      <c r="W10" s="47">
        <v>10999</v>
      </c>
      <c r="X10" s="16">
        <v>14.807</v>
      </c>
      <c r="Y10" s="17">
        <v>15.411</v>
      </c>
      <c r="Z10" s="17">
        <v>17.265000000000001</v>
      </c>
      <c r="AA10" s="18">
        <v>10999</v>
      </c>
      <c r="AB10" s="17">
        <v>0</v>
      </c>
      <c r="AC10" s="22" t="s">
        <v>68</v>
      </c>
      <c r="AD10" s="23" t="s">
        <v>69</v>
      </c>
      <c r="AE10" s="78" t="s">
        <v>67</v>
      </c>
      <c r="AF10" s="19">
        <v>14.807</v>
      </c>
      <c r="AG10" s="71">
        <v>5</v>
      </c>
      <c r="AH10" s="9">
        <v>0.19900000000000001</v>
      </c>
      <c r="AI10" s="10">
        <v>5</v>
      </c>
    </row>
    <row r="11" spans="1:35" ht="30" customHeight="1" thickTop="1" thickBot="1" x14ac:dyDescent="0.35">
      <c r="A11" s="25" t="s">
        <v>70</v>
      </c>
      <c r="B11" s="29" t="s">
        <v>71</v>
      </c>
      <c r="C11" s="27" t="s">
        <v>44</v>
      </c>
      <c r="D11" s="35">
        <v>0.2326</v>
      </c>
      <c r="E11" s="36">
        <v>14.907</v>
      </c>
      <c r="F11" s="36"/>
      <c r="G11" s="36">
        <v>15.1396</v>
      </c>
      <c r="H11" s="70">
        <v>4</v>
      </c>
      <c r="I11" s="37">
        <v>0.17199999999999999</v>
      </c>
      <c r="J11" s="38">
        <v>14.715999999999999</v>
      </c>
      <c r="K11" s="38"/>
      <c r="L11" s="38">
        <v>14.888</v>
      </c>
      <c r="M11" s="47">
        <v>4</v>
      </c>
      <c r="N11" s="35">
        <v>0.22600000000000001</v>
      </c>
      <c r="O11" s="36">
        <v>15.177</v>
      </c>
      <c r="P11" s="36"/>
      <c r="Q11" s="36">
        <v>15.403</v>
      </c>
      <c r="R11" s="44">
        <v>4</v>
      </c>
      <c r="S11" s="39"/>
      <c r="T11" s="38"/>
      <c r="U11" s="38"/>
      <c r="V11" s="38">
        <v>0</v>
      </c>
      <c r="W11" s="47">
        <v>10999</v>
      </c>
      <c r="X11" s="16">
        <v>14.888</v>
      </c>
      <c r="Y11" s="17">
        <v>15.1396</v>
      </c>
      <c r="Z11" s="17">
        <v>15.403</v>
      </c>
      <c r="AA11" s="18">
        <v>10999</v>
      </c>
      <c r="AB11" s="17">
        <v>0</v>
      </c>
      <c r="AC11" s="22" t="s">
        <v>70</v>
      </c>
      <c r="AD11" s="23" t="s">
        <v>71</v>
      </c>
      <c r="AE11" s="78" t="s">
        <v>44</v>
      </c>
      <c r="AF11" s="19">
        <v>14.888</v>
      </c>
      <c r="AG11" s="71">
        <v>6</v>
      </c>
      <c r="AH11" s="9">
        <v>0.17199999999999999</v>
      </c>
      <c r="AI11" s="10">
        <v>3</v>
      </c>
    </row>
    <row r="12" spans="1:35" ht="30" customHeight="1" thickTop="1" thickBot="1" x14ac:dyDescent="0.35">
      <c r="A12" s="25" t="s">
        <v>72</v>
      </c>
      <c r="B12" s="25" t="s">
        <v>73</v>
      </c>
      <c r="C12" s="26" t="s">
        <v>74</v>
      </c>
      <c r="D12" s="35">
        <v>0.84799999999999998</v>
      </c>
      <c r="E12" s="36">
        <v>14.443</v>
      </c>
      <c r="F12" s="36"/>
      <c r="G12" s="36">
        <v>15.291</v>
      </c>
      <c r="H12" s="70">
        <v>5</v>
      </c>
      <c r="I12" s="37">
        <v>0.45800000000000002</v>
      </c>
      <c r="J12" s="82">
        <v>14.443</v>
      </c>
      <c r="K12" s="82"/>
      <c r="L12" s="38">
        <v>14.901</v>
      </c>
      <c r="M12" s="47">
        <v>5</v>
      </c>
      <c r="N12" s="35">
        <v>14.724</v>
      </c>
      <c r="O12" s="36">
        <v>9999</v>
      </c>
      <c r="P12" s="36"/>
      <c r="Q12" s="36">
        <v>10013.724</v>
      </c>
      <c r="R12" s="44">
        <v>10013.724</v>
      </c>
      <c r="S12" s="39"/>
      <c r="T12" s="38"/>
      <c r="U12" s="38"/>
      <c r="V12" s="38">
        <v>0</v>
      </c>
      <c r="W12" s="47">
        <v>10999</v>
      </c>
      <c r="X12" s="16">
        <v>14.901</v>
      </c>
      <c r="Y12" s="17">
        <v>15.291</v>
      </c>
      <c r="Z12" s="17">
        <v>10013.724</v>
      </c>
      <c r="AA12" s="18">
        <v>10999</v>
      </c>
      <c r="AB12" s="17">
        <v>0</v>
      </c>
      <c r="AC12" s="22" t="s">
        <v>72</v>
      </c>
      <c r="AD12" s="23" t="s">
        <v>73</v>
      </c>
      <c r="AE12" s="78" t="s">
        <v>74</v>
      </c>
      <c r="AF12" s="19">
        <v>14.901</v>
      </c>
      <c r="AG12" s="71">
        <v>7</v>
      </c>
      <c r="AH12" s="9">
        <v>0.45800000000000002</v>
      </c>
      <c r="AI12" s="10">
        <v>9</v>
      </c>
    </row>
    <row r="13" spans="1:35" ht="30" customHeight="1" thickTop="1" thickBot="1" x14ac:dyDescent="0.35">
      <c r="A13" s="25" t="s">
        <v>75</v>
      </c>
      <c r="B13" s="25" t="s">
        <v>76</v>
      </c>
      <c r="C13" s="26" t="s">
        <v>39</v>
      </c>
      <c r="D13" s="35">
        <v>0.41299999999999998</v>
      </c>
      <c r="E13" s="36">
        <v>9999</v>
      </c>
      <c r="F13" s="36"/>
      <c r="G13" s="36">
        <v>9999.4130000000005</v>
      </c>
      <c r="H13" s="70">
        <v>9999.4130000000005</v>
      </c>
      <c r="I13" s="37">
        <v>9999</v>
      </c>
      <c r="J13" s="82">
        <v>9999</v>
      </c>
      <c r="K13" s="82"/>
      <c r="L13" s="38">
        <v>19998</v>
      </c>
      <c r="M13" s="47">
        <v>19998</v>
      </c>
      <c r="N13" s="35">
        <v>9999</v>
      </c>
      <c r="O13" s="36">
        <v>9999</v>
      </c>
      <c r="P13" s="36"/>
      <c r="Q13" s="36">
        <v>19998</v>
      </c>
      <c r="R13" s="44">
        <v>19998</v>
      </c>
      <c r="S13" s="39"/>
      <c r="T13" s="38"/>
      <c r="U13" s="38"/>
      <c r="V13" s="38">
        <v>0</v>
      </c>
      <c r="W13" s="47">
        <v>10999</v>
      </c>
      <c r="X13" s="16">
        <v>9999.4130000000005</v>
      </c>
      <c r="Y13" s="17">
        <v>19998</v>
      </c>
      <c r="Z13" s="17">
        <v>19998</v>
      </c>
      <c r="AA13" s="18">
        <v>10999</v>
      </c>
      <c r="AB13" s="17">
        <v>0</v>
      </c>
      <c r="AC13" s="22" t="s">
        <v>75</v>
      </c>
      <c r="AD13" s="23" t="s">
        <v>76</v>
      </c>
      <c r="AE13" s="78" t="s">
        <v>39</v>
      </c>
      <c r="AF13" s="19">
        <v>9999.4130000000005</v>
      </c>
      <c r="AG13" s="71">
        <v>8</v>
      </c>
      <c r="AH13" s="9">
        <v>0.41299999999999998</v>
      </c>
      <c r="AI13" s="10">
        <v>8</v>
      </c>
    </row>
    <row r="14" spans="1:35" ht="30" customHeight="1" thickTop="1" thickBot="1" x14ac:dyDescent="0.35">
      <c r="A14" s="25" t="s">
        <v>77</v>
      </c>
      <c r="B14" s="25" t="s">
        <v>78</v>
      </c>
      <c r="C14" s="26" t="s">
        <v>39</v>
      </c>
      <c r="D14" s="35">
        <v>0.17199999999999999</v>
      </c>
      <c r="E14" s="36">
        <v>13.292</v>
      </c>
      <c r="F14" s="36"/>
      <c r="G14" s="36">
        <v>13.464</v>
      </c>
      <c r="H14" s="70">
        <v>10999</v>
      </c>
      <c r="I14" s="37">
        <v>0.12</v>
      </c>
      <c r="J14" s="82">
        <v>13.111000000000001</v>
      </c>
      <c r="K14" s="82"/>
      <c r="L14" s="38">
        <v>13.231</v>
      </c>
      <c r="M14" s="47">
        <v>10999</v>
      </c>
      <c r="N14" s="35">
        <v>0.627</v>
      </c>
      <c r="O14" s="36">
        <v>13.08</v>
      </c>
      <c r="P14" s="36"/>
      <c r="Q14" s="36">
        <v>13.707000000000001</v>
      </c>
      <c r="R14" s="44">
        <v>10999</v>
      </c>
      <c r="S14" s="39"/>
      <c r="T14" s="38"/>
      <c r="U14" s="38"/>
      <c r="V14" s="38">
        <v>0</v>
      </c>
      <c r="W14" s="47">
        <v>10999</v>
      </c>
      <c r="X14" s="16">
        <v>10999</v>
      </c>
      <c r="Y14" s="17">
        <v>10999</v>
      </c>
      <c r="Z14" s="17">
        <v>10999</v>
      </c>
      <c r="AA14" s="18">
        <v>10999</v>
      </c>
      <c r="AB14" s="17">
        <v>0</v>
      </c>
      <c r="AC14" s="22" t="s">
        <v>77</v>
      </c>
      <c r="AD14" s="23" t="s">
        <v>78</v>
      </c>
      <c r="AE14" s="78" t="s">
        <v>39</v>
      </c>
      <c r="AF14" s="19">
        <v>10999</v>
      </c>
      <c r="AG14" s="71">
        <v>9</v>
      </c>
      <c r="AH14" s="9">
        <v>0.12</v>
      </c>
      <c r="AI14" s="10">
        <v>1</v>
      </c>
    </row>
    <row r="15" spans="1:35" ht="30" customHeight="1" thickTop="1" thickBot="1" x14ac:dyDescent="0.35">
      <c r="A15" s="25" t="s">
        <v>79</v>
      </c>
      <c r="B15" s="25" t="s">
        <v>80</v>
      </c>
      <c r="C15" s="26" t="s">
        <v>67</v>
      </c>
      <c r="D15" s="35">
        <v>9999</v>
      </c>
      <c r="E15" s="36">
        <v>9999</v>
      </c>
      <c r="F15" s="36"/>
      <c r="G15" s="36">
        <v>19998</v>
      </c>
      <c r="H15" s="70">
        <v>19998</v>
      </c>
      <c r="I15" s="37">
        <v>9999</v>
      </c>
      <c r="J15" s="82">
        <v>9999</v>
      </c>
      <c r="K15" s="82"/>
      <c r="L15" s="38">
        <v>19998</v>
      </c>
      <c r="M15" s="47">
        <v>19998</v>
      </c>
      <c r="N15" s="35">
        <v>9999</v>
      </c>
      <c r="O15" s="36">
        <v>9999</v>
      </c>
      <c r="P15" s="36"/>
      <c r="Q15" s="36">
        <v>19998</v>
      </c>
      <c r="R15" s="44">
        <v>19998</v>
      </c>
      <c r="S15" s="39"/>
      <c r="T15" s="38"/>
      <c r="U15" s="38"/>
      <c r="V15" s="38">
        <v>0</v>
      </c>
      <c r="W15" s="47">
        <v>10999</v>
      </c>
      <c r="X15" s="16">
        <v>19998</v>
      </c>
      <c r="Y15" s="17">
        <v>19998</v>
      </c>
      <c r="Z15" s="17">
        <v>19998</v>
      </c>
      <c r="AA15" s="18">
        <v>10999</v>
      </c>
      <c r="AB15" s="17">
        <v>0</v>
      </c>
      <c r="AC15" s="22" t="s">
        <v>79</v>
      </c>
      <c r="AD15" s="23" t="s">
        <v>80</v>
      </c>
      <c r="AE15" s="78" t="s">
        <v>67</v>
      </c>
      <c r="AF15" s="19">
        <v>19998</v>
      </c>
      <c r="AG15" s="71">
        <v>10</v>
      </c>
      <c r="AH15" s="9">
        <v>9999</v>
      </c>
      <c r="AI15" s="10">
        <v>10</v>
      </c>
    </row>
    <row r="16" spans="1:35" s="6" customFormat="1" ht="17.25" thickTop="1" x14ac:dyDescent="0.3">
      <c r="A16" s="7"/>
      <c r="B16" s="7"/>
      <c r="C16" s="7"/>
      <c r="H16" s="7"/>
      <c r="M16" s="7"/>
      <c r="R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I16" s="7"/>
    </row>
    <row r="17" spans="1:35" s="6" customFormat="1" x14ac:dyDescent="0.3">
      <c r="A17" s="7"/>
      <c r="B17" s="7"/>
      <c r="C17" s="7"/>
      <c r="H17" s="7"/>
      <c r="M17" s="7"/>
      <c r="R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I17" s="7"/>
    </row>
    <row r="18" spans="1:35" s="6" customFormat="1" x14ac:dyDescent="0.3">
      <c r="A18" s="7"/>
      <c r="B18" s="7"/>
      <c r="C18" s="7"/>
      <c r="H18" s="7"/>
      <c r="M18" s="7"/>
      <c r="R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I18" s="7"/>
    </row>
    <row r="19" spans="1:35" x14ac:dyDescent="0.3">
      <c r="H19" s="7"/>
    </row>
    <row r="20" spans="1:35" x14ac:dyDescent="0.3">
      <c r="H20" s="7"/>
    </row>
    <row r="21" spans="1:35" s="2" customFormat="1" x14ac:dyDescent="0.3">
      <c r="A21" s="7"/>
      <c r="B21" s="7"/>
      <c r="C21" s="7"/>
      <c r="H21" s="7"/>
      <c r="M21" s="3"/>
      <c r="R21" s="3"/>
      <c r="W21" s="3"/>
      <c r="X21" s="4"/>
      <c r="Y21" s="4"/>
      <c r="Z21" s="4"/>
      <c r="AA21" s="4"/>
      <c r="AB21" s="4"/>
      <c r="AC21" s="7"/>
      <c r="AD21" s="7"/>
      <c r="AE21" s="7"/>
      <c r="AF21" s="4"/>
      <c r="AG21" s="3"/>
      <c r="AI21" s="3"/>
    </row>
    <row r="22" spans="1:35" s="2" customFormat="1" x14ac:dyDescent="0.3">
      <c r="A22" s="7"/>
      <c r="B22" s="7"/>
      <c r="C22" s="7"/>
      <c r="H22" s="7"/>
      <c r="M22" s="3"/>
      <c r="R22" s="3"/>
      <c r="W22" s="3"/>
      <c r="X22" s="4"/>
      <c r="Y22" s="4"/>
      <c r="Z22" s="4"/>
      <c r="AA22" s="4"/>
      <c r="AB22" s="4"/>
      <c r="AC22" s="7"/>
      <c r="AD22" s="7"/>
      <c r="AE22" s="7"/>
      <c r="AF22" s="4"/>
      <c r="AG22" s="3"/>
      <c r="AI22" s="3"/>
    </row>
    <row r="23" spans="1:35" s="2" customFormat="1" x14ac:dyDescent="0.3">
      <c r="A23" s="7"/>
      <c r="B23" s="7"/>
      <c r="C23" s="7"/>
      <c r="H23" s="7"/>
      <c r="M23" s="3"/>
      <c r="R23" s="3"/>
      <c r="W23" s="3"/>
      <c r="X23" s="4"/>
      <c r="Y23" s="4"/>
      <c r="Z23" s="4"/>
      <c r="AA23" s="4"/>
      <c r="AB23" s="4"/>
      <c r="AC23" s="7"/>
      <c r="AD23" s="7"/>
      <c r="AE23" s="7"/>
      <c r="AF23" s="4"/>
      <c r="AG23" s="3"/>
      <c r="AI23" s="3"/>
    </row>
    <row r="24" spans="1:35" s="2" customFormat="1" x14ac:dyDescent="0.3">
      <c r="A24" s="7"/>
      <c r="B24" s="7"/>
      <c r="C24" s="7"/>
      <c r="H24" s="7"/>
      <c r="M24" s="3"/>
      <c r="R24" s="3"/>
      <c r="W24" s="3"/>
      <c r="X24" s="4"/>
      <c r="Y24" s="4"/>
      <c r="Z24" s="4"/>
      <c r="AA24" s="4"/>
      <c r="AB24" s="4"/>
      <c r="AC24" s="7"/>
      <c r="AD24" s="7"/>
      <c r="AE24" s="7"/>
      <c r="AF24" s="4"/>
      <c r="AG24" s="3"/>
      <c r="AI24" s="3"/>
    </row>
    <row r="25" spans="1:35" s="2" customFormat="1" x14ac:dyDescent="0.3">
      <c r="A25" s="7"/>
      <c r="B25" s="7"/>
      <c r="C25" s="7"/>
      <c r="H25" s="7"/>
      <c r="M25" s="3"/>
      <c r="R25" s="3"/>
      <c r="W25" s="3"/>
      <c r="X25" s="4"/>
      <c r="Y25" s="4"/>
      <c r="Z25" s="4"/>
      <c r="AA25" s="4"/>
      <c r="AB25" s="4"/>
      <c r="AC25" s="7"/>
      <c r="AD25" s="7"/>
      <c r="AE25" s="7"/>
      <c r="AF25" s="4"/>
      <c r="AG25" s="3"/>
      <c r="AI25" s="3"/>
    </row>
    <row r="26" spans="1:35" s="2" customFormat="1" x14ac:dyDescent="0.3">
      <c r="A26" s="7"/>
      <c r="B26" s="7"/>
      <c r="C26" s="7"/>
      <c r="H26" s="7"/>
      <c r="M26" s="3"/>
      <c r="R26" s="3"/>
      <c r="W26" s="3"/>
      <c r="X26" s="4"/>
      <c r="Y26" s="4"/>
      <c r="Z26" s="4"/>
      <c r="AA26" s="4"/>
      <c r="AB26" s="4"/>
      <c r="AC26" s="7"/>
      <c r="AD26" s="7"/>
      <c r="AE26" s="7"/>
      <c r="AF26" s="4"/>
      <c r="AG26" s="3"/>
      <c r="AI26" s="3"/>
    </row>
  </sheetData>
  <autoFilter ref="A5:AI5">
    <sortState ref="A6:AI15">
      <sortCondition ref="AG5"/>
    </sortState>
  </autoFilter>
  <mergeCells count="5">
    <mergeCell ref="A2:AI2"/>
    <mergeCell ref="D4:H4"/>
    <mergeCell ref="I4:M4"/>
    <mergeCell ref="N4:R4"/>
    <mergeCell ref="S4:W4"/>
  </mergeCells>
  <phoneticPr fontId="7" type="noConversion"/>
  <conditionalFormatting sqref="AF6:AF15 D6:AB15">
    <cfRule type="cellIs" dxfId="5" priority="1" operator="lessThanOrEqual">
      <formula>-1</formula>
    </cfRule>
    <cfRule type="cellIs" dxfId="4" priority="2" operator="greaterThanOrEqual">
      <formula>999</formula>
    </cfRule>
  </conditionalFormatting>
  <printOptions horizontalCentered="1"/>
  <pageMargins left="0.15748031496062992" right="0.15748031496062992" top="0.15748031496062992" bottom="0.15748031496062992" header="0.15748031496062992" footer="0.15748031496062992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6"/>
  <sheetViews>
    <sheetView showWhiteSpace="0" zoomScaleNormal="100" zoomScaleSheetLayoutView="55" zoomScalePageLayoutView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6" sqref="A6"/>
    </sheetView>
  </sheetViews>
  <sheetFormatPr defaultRowHeight="16.5" x14ac:dyDescent="0.3"/>
  <cols>
    <col min="1" max="2" width="8.625" style="7" customWidth="1"/>
    <col min="3" max="3" width="32.625" style="7" bestFit="1" customWidth="1"/>
    <col min="4" max="7" width="8.625" style="2" customWidth="1"/>
    <col min="8" max="8" width="8.625" style="3" customWidth="1"/>
    <col min="9" max="12" width="8.625" style="2" customWidth="1"/>
    <col min="13" max="13" width="8.625" style="3" customWidth="1"/>
    <col min="14" max="17" width="8.625" style="2" customWidth="1"/>
    <col min="18" max="18" width="8.625" style="3" customWidth="1"/>
    <col min="19" max="22" width="8.625" style="2" customWidth="1"/>
    <col min="23" max="23" width="8.625" style="3" customWidth="1"/>
    <col min="24" max="28" width="8.625" style="4" customWidth="1"/>
    <col min="29" max="30" width="8.625" style="7" customWidth="1"/>
    <col min="31" max="31" width="32.625" style="7" bestFit="1" customWidth="1"/>
    <col min="32" max="32" width="9.25" style="4" bestFit="1" customWidth="1"/>
    <col min="33" max="33" width="8.625" style="3" customWidth="1"/>
    <col min="34" max="34" width="10" style="2" bestFit="1" customWidth="1"/>
    <col min="35" max="35" width="8.625" style="3" customWidth="1"/>
    <col min="36" max="16384" width="9" style="1"/>
  </cols>
  <sheetData>
    <row r="1" spans="1:35" ht="12" customHeight="1" thickBot="1" x14ac:dyDescent="0.35">
      <c r="A1" s="28">
        <v>15</v>
      </c>
    </row>
    <row r="2" spans="1:35" ht="63.75" customHeight="1" thickBot="1" x14ac:dyDescent="0.35">
      <c r="A2" s="86" t="str">
        <f ca="1">RIGHT(CELL("filename",HI2),LEN(CELL("filename",HI2))-FIND("]",CELL("filename",HI2)))</f>
        <v>15초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8"/>
    </row>
    <row r="3" spans="1:35" ht="18" customHeight="1" thickBot="1" x14ac:dyDescent="0.35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</row>
    <row r="4" spans="1:35" ht="35.1" customHeight="1" thickTop="1" thickBot="1" x14ac:dyDescent="0.35">
      <c r="A4" s="24"/>
      <c r="B4" s="30"/>
      <c r="C4" s="30"/>
      <c r="D4" s="89" t="s">
        <v>24</v>
      </c>
      <c r="E4" s="90"/>
      <c r="F4" s="90"/>
      <c r="G4" s="90"/>
      <c r="H4" s="91"/>
      <c r="I4" s="89" t="s">
        <v>25</v>
      </c>
      <c r="J4" s="90"/>
      <c r="K4" s="90"/>
      <c r="L4" s="90"/>
      <c r="M4" s="91"/>
      <c r="N4" s="89" t="s">
        <v>26</v>
      </c>
      <c r="O4" s="90"/>
      <c r="P4" s="90"/>
      <c r="Q4" s="90"/>
      <c r="R4" s="91"/>
      <c r="S4" s="89" t="s">
        <v>27</v>
      </c>
      <c r="T4" s="90"/>
      <c r="U4" s="90"/>
      <c r="V4" s="90"/>
      <c r="W4" s="91"/>
      <c r="X4" s="31"/>
      <c r="Y4" s="31"/>
      <c r="Z4" s="31"/>
      <c r="AA4" s="31"/>
      <c r="AB4" s="31"/>
      <c r="AC4" s="32"/>
      <c r="AD4" s="32"/>
      <c r="AE4" s="32"/>
      <c r="AF4" s="31"/>
      <c r="AG4" s="31"/>
      <c r="AH4" s="31"/>
      <c r="AI4" s="31"/>
    </row>
    <row r="5" spans="1:35" ht="30" customHeight="1" thickBot="1" x14ac:dyDescent="0.35">
      <c r="A5" s="54" t="s">
        <v>0</v>
      </c>
      <c r="B5" s="55" t="s">
        <v>1</v>
      </c>
      <c r="C5" s="56" t="s">
        <v>30</v>
      </c>
      <c r="D5" s="57" t="s">
        <v>2</v>
      </c>
      <c r="E5" s="58" t="s">
        <v>3</v>
      </c>
      <c r="F5" s="58" t="s">
        <v>4</v>
      </c>
      <c r="G5" s="58" t="s">
        <v>20</v>
      </c>
      <c r="H5" s="59" t="s">
        <v>16</v>
      </c>
      <c r="I5" s="60" t="s">
        <v>6</v>
      </c>
      <c r="J5" s="61" t="s">
        <v>5</v>
      </c>
      <c r="K5" s="61" t="s">
        <v>4</v>
      </c>
      <c r="L5" s="61" t="s">
        <v>20</v>
      </c>
      <c r="M5" s="62" t="s">
        <v>19</v>
      </c>
      <c r="N5" s="57" t="s">
        <v>8</v>
      </c>
      <c r="O5" s="58" t="s">
        <v>7</v>
      </c>
      <c r="P5" s="58" t="s">
        <v>4</v>
      </c>
      <c r="Q5" s="58" t="s">
        <v>20</v>
      </c>
      <c r="R5" s="59" t="s">
        <v>18</v>
      </c>
      <c r="S5" s="60" t="s">
        <v>10</v>
      </c>
      <c r="T5" s="61" t="s">
        <v>9</v>
      </c>
      <c r="U5" s="61" t="s">
        <v>4</v>
      </c>
      <c r="V5" s="61" t="s">
        <v>20</v>
      </c>
      <c r="W5" s="62" t="s">
        <v>17</v>
      </c>
      <c r="X5" s="63" t="s">
        <v>11</v>
      </c>
      <c r="Y5" s="64" t="s">
        <v>21</v>
      </c>
      <c r="Z5" s="64" t="s">
        <v>22</v>
      </c>
      <c r="AA5" s="65" t="s">
        <v>23</v>
      </c>
      <c r="AB5" s="64" t="s">
        <v>28</v>
      </c>
      <c r="AC5" s="66" t="s">
        <v>0</v>
      </c>
      <c r="AD5" s="67" t="s">
        <v>29</v>
      </c>
      <c r="AE5" s="67" t="s">
        <v>31</v>
      </c>
      <c r="AF5" s="64" t="s">
        <v>12</v>
      </c>
      <c r="AG5" s="68" t="s">
        <v>13</v>
      </c>
      <c r="AH5" s="64" t="s">
        <v>14</v>
      </c>
      <c r="AI5" s="69" t="s">
        <v>15</v>
      </c>
    </row>
    <row r="6" spans="1:35" ht="30" customHeight="1" x14ac:dyDescent="0.3">
      <c r="A6" s="40" t="s">
        <v>81</v>
      </c>
      <c r="B6" s="79" t="s">
        <v>82</v>
      </c>
      <c r="C6" s="41" t="s">
        <v>74</v>
      </c>
      <c r="D6" s="42">
        <v>0.19400000000000001</v>
      </c>
      <c r="E6" s="43">
        <v>14.811</v>
      </c>
      <c r="F6" s="43"/>
      <c r="G6" s="12">
        <v>15.005000000000001</v>
      </c>
      <c r="H6" s="44">
        <v>1</v>
      </c>
      <c r="I6" s="45">
        <v>0.222</v>
      </c>
      <c r="J6" s="46">
        <v>14.657</v>
      </c>
      <c r="K6" s="46"/>
      <c r="L6" s="46">
        <v>14.879</v>
      </c>
      <c r="M6" s="47">
        <v>10999</v>
      </c>
      <c r="N6" s="42">
        <v>0.16800000000000001</v>
      </c>
      <c r="O6" s="43">
        <v>14.523</v>
      </c>
      <c r="P6" s="43"/>
      <c r="Q6" s="43">
        <v>14.690999999999999</v>
      </c>
      <c r="R6" s="44">
        <v>10999</v>
      </c>
      <c r="S6" s="48"/>
      <c r="T6" s="46"/>
      <c r="U6" s="46"/>
      <c r="V6" s="46">
        <v>0</v>
      </c>
      <c r="W6" s="47">
        <v>10999</v>
      </c>
      <c r="X6" s="49">
        <v>15.005000000000001</v>
      </c>
      <c r="Y6" s="50">
        <v>10999</v>
      </c>
      <c r="Z6" s="50">
        <v>10999</v>
      </c>
      <c r="AA6" s="51">
        <v>10999</v>
      </c>
      <c r="AB6" s="50">
        <v>0</v>
      </c>
      <c r="AC6" s="72" t="s">
        <v>81</v>
      </c>
      <c r="AD6" s="73" t="s">
        <v>82</v>
      </c>
      <c r="AE6" s="73" t="s">
        <v>74</v>
      </c>
      <c r="AF6" s="74">
        <v>15.005000000000001</v>
      </c>
      <c r="AG6" s="75">
        <v>1</v>
      </c>
      <c r="AH6" s="76">
        <v>0.16800000000000001</v>
      </c>
      <c r="AI6" s="77">
        <v>2</v>
      </c>
    </row>
    <row r="7" spans="1:35" ht="30" customHeight="1" x14ac:dyDescent="0.3">
      <c r="A7" s="25" t="s">
        <v>83</v>
      </c>
      <c r="B7" s="25" t="s">
        <v>84</v>
      </c>
      <c r="C7" s="26" t="s">
        <v>44</v>
      </c>
      <c r="D7" s="11">
        <v>1.3009999999999999</v>
      </c>
      <c r="E7" s="12">
        <v>15.077</v>
      </c>
      <c r="F7" s="12"/>
      <c r="G7" s="12">
        <v>16.378</v>
      </c>
      <c r="H7" s="44">
        <v>5</v>
      </c>
      <c r="I7" s="13">
        <v>0.39500000000000002</v>
      </c>
      <c r="J7" s="14">
        <v>14.896000000000001</v>
      </c>
      <c r="K7" s="14"/>
      <c r="L7" s="14">
        <v>15.291</v>
      </c>
      <c r="M7" s="47">
        <v>1</v>
      </c>
      <c r="N7" s="11">
        <v>0.13400000000000001</v>
      </c>
      <c r="O7" s="12">
        <v>14.906000000000001</v>
      </c>
      <c r="P7" s="12"/>
      <c r="Q7" s="12">
        <v>15.040000000000001</v>
      </c>
      <c r="R7" s="44">
        <v>1</v>
      </c>
      <c r="S7" s="15"/>
      <c r="T7" s="14"/>
      <c r="U7" s="14"/>
      <c r="V7" s="14">
        <v>0</v>
      </c>
      <c r="W7" s="47">
        <v>10999</v>
      </c>
      <c r="X7" s="16">
        <v>15.040000000000001</v>
      </c>
      <c r="Y7" s="17">
        <v>15.291</v>
      </c>
      <c r="Z7" s="17">
        <v>16.378</v>
      </c>
      <c r="AA7" s="18">
        <v>10999</v>
      </c>
      <c r="AB7" s="17">
        <v>0</v>
      </c>
      <c r="AC7" s="20" t="s">
        <v>83</v>
      </c>
      <c r="AD7" s="21" t="s">
        <v>84</v>
      </c>
      <c r="AE7" s="52" t="s">
        <v>44</v>
      </c>
      <c r="AF7" s="17">
        <v>15.040000000000001</v>
      </c>
      <c r="AG7" s="53">
        <v>2</v>
      </c>
      <c r="AH7" s="5">
        <v>0.13400000000000001</v>
      </c>
      <c r="AI7" s="8">
        <v>1</v>
      </c>
    </row>
    <row r="8" spans="1:35" ht="30" customHeight="1" x14ac:dyDescent="0.3">
      <c r="A8" s="25" t="s">
        <v>85</v>
      </c>
      <c r="B8" s="25" t="s">
        <v>86</v>
      </c>
      <c r="C8" s="26" t="s">
        <v>62</v>
      </c>
      <c r="D8" s="11">
        <v>0.99199999999999999</v>
      </c>
      <c r="E8" s="12">
        <v>14.59</v>
      </c>
      <c r="F8" s="12"/>
      <c r="G8" s="12">
        <v>15.582000000000001</v>
      </c>
      <c r="H8" s="81">
        <v>3</v>
      </c>
      <c r="I8" s="13">
        <v>0.32700000000000001</v>
      </c>
      <c r="J8" s="83">
        <v>14.616</v>
      </c>
      <c r="K8" s="83"/>
      <c r="L8" s="14">
        <v>14.943</v>
      </c>
      <c r="M8" s="47">
        <v>10999</v>
      </c>
      <c r="N8" s="11">
        <v>0.22500000000000001</v>
      </c>
      <c r="O8" s="12">
        <v>14.89</v>
      </c>
      <c r="P8" s="12"/>
      <c r="Q8" s="12">
        <v>15.115</v>
      </c>
      <c r="R8" s="44">
        <v>2</v>
      </c>
      <c r="S8" s="15"/>
      <c r="T8" s="14"/>
      <c r="U8" s="14"/>
      <c r="V8" s="14">
        <v>0</v>
      </c>
      <c r="W8" s="47">
        <v>10999</v>
      </c>
      <c r="X8" s="16">
        <v>15.115</v>
      </c>
      <c r="Y8" s="17">
        <v>15.582000000000001</v>
      </c>
      <c r="Z8" s="17">
        <v>10999</v>
      </c>
      <c r="AA8" s="18">
        <v>10999</v>
      </c>
      <c r="AB8" s="17">
        <v>0</v>
      </c>
      <c r="AC8" s="20" t="s">
        <v>85</v>
      </c>
      <c r="AD8" s="21" t="s">
        <v>86</v>
      </c>
      <c r="AE8" s="21" t="s">
        <v>62</v>
      </c>
      <c r="AF8" s="17">
        <v>15.115</v>
      </c>
      <c r="AG8" s="80">
        <v>3</v>
      </c>
      <c r="AH8" s="5">
        <v>0.22500000000000001</v>
      </c>
      <c r="AI8" s="8">
        <v>5</v>
      </c>
    </row>
    <row r="9" spans="1:35" ht="30" customHeight="1" thickBot="1" x14ac:dyDescent="0.35">
      <c r="A9" s="25" t="s">
        <v>87</v>
      </c>
      <c r="B9" s="25" t="s">
        <v>88</v>
      </c>
      <c r="C9" s="26" t="s">
        <v>59</v>
      </c>
      <c r="D9" s="35">
        <v>0.249</v>
      </c>
      <c r="E9" s="36">
        <v>15.018000000000001</v>
      </c>
      <c r="F9" s="36"/>
      <c r="G9" s="36">
        <v>15.267000000000001</v>
      </c>
      <c r="H9" s="70">
        <v>2</v>
      </c>
      <c r="I9" s="37">
        <v>0.192</v>
      </c>
      <c r="J9" s="82">
        <v>14.752000000000001</v>
      </c>
      <c r="K9" s="82"/>
      <c r="L9" s="38">
        <v>14.944000000000001</v>
      </c>
      <c r="M9" s="47">
        <v>10999</v>
      </c>
      <c r="N9" s="35">
        <v>1.9419999999999999</v>
      </c>
      <c r="O9" s="36">
        <v>14.25</v>
      </c>
      <c r="P9" s="36"/>
      <c r="Q9" s="36">
        <v>16.192</v>
      </c>
      <c r="R9" s="44">
        <v>4</v>
      </c>
      <c r="S9" s="39"/>
      <c r="T9" s="38"/>
      <c r="U9" s="38"/>
      <c r="V9" s="38">
        <v>0</v>
      </c>
      <c r="W9" s="47">
        <v>10999</v>
      </c>
      <c r="X9" s="16">
        <v>15.267000000000001</v>
      </c>
      <c r="Y9" s="17">
        <v>16.192</v>
      </c>
      <c r="Z9" s="17">
        <v>10999</v>
      </c>
      <c r="AA9" s="18">
        <v>10999</v>
      </c>
      <c r="AB9" s="17">
        <v>0</v>
      </c>
      <c r="AC9" s="22" t="s">
        <v>87</v>
      </c>
      <c r="AD9" s="23" t="s">
        <v>88</v>
      </c>
      <c r="AE9" s="78" t="s">
        <v>59</v>
      </c>
      <c r="AF9" s="19">
        <v>15.267000000000001</v>
      </c>
      <c r="AG9" s="71">
        <v>4</v>
      </c>
      <c r="AH9" s="9">
        <v>0.192</v>
      </c>
      <c r="AI9" s="10">
        <v>4</v>
      </c>
    </row>
    <row r="10" spans="1:35" ht="30" customHeight="1" thickTop="1" thickBot="1" x14ac:dyDescent="0.35">
      <c r="A10" s="25" t="s">
        <v>89</v>
      </c>
      <c r="B10" s="29" t="s">
        <v>90</v>
      </c>
      <c r="C10" s="27" t="s">
        <v>44</v>
      </c>
      <c r="D10" s="35">
        <v>0.83199999999999996</v>
      </c>
      <c r="E10" s="36">
        <v>14.832000000000001</v>
      </c>
      <c r="F10" s="36"/>
      <c r="G10" s="36">
        <v>15.664000000000001</v>
      </c>
      <c r="H10" s="70">
        <v>4</v>
      </c>
      <c r="I10" s="37">
        <v>0.76300000000000001</v>
      </c>
      <c r="J10" s="38">
        <v>14.943</v>
      </c>
      <c r="K10" s="38"/>
      <c r="L10" s="38">
        <v>15.706</v>
      </c>
      <c r="M10" s="47">
        <v>2</v>
      </c>
      <c r="N10" s="35">
        <v>0.79600000000000004</v>
      </c>
      <c r="O10" s="36">
        <v>14.78</v>
      </c>
      <c r="P10" s="36"/>
      <c r="Q10" s="36">
        <v>15.575999999999999</v>
      </c>
      <c r="R10" s="44">
        <v>3</v>
      </c>
      <c r="S10" s="39"/>
      <c r="T10" s="38"/>
      <c r="U10" s="38"/>
      <c r="V10" s="38">
        <v>0</v>
      </c>
      <c r="W10" s="47">
        <v>10999</v>
      </c>
      <c r="X10" s="16">
        <v>15.575999999999999</v>
      </c>
      <c r="Y10" s="17">
        <v>15.664000000000001</v>
      </c>
      <c r="Z10" s="17">
        <v>15.706</v>
      </c>
      <c r="AA10" s="18">
        <v>10999</v>
      </c>
      <c r="AB10" s="17">
        <v>0</v>
      </c>
      <c r="AC10" s="22" t="s">
        <v>89</v>
      </c>
      <c r="AD10" s="23" t="s">
        <v>90</v>
      </c>
      <c r="AE10" s="78" t="s">
        <v>44</v>
      </c>
      <c r="AF10" s="19">
        <v>15.575999999999999</v>
      </c>
      <c r="AG10" s="71">
        <v>5</v>
      </c>
      <c r="AH10" s="9">
        <v>0.76300000000000001</v>
      </c>
      <c r="AI10" s="10">
        <v>6</v>
      </c>
    </row>
    <row r="11" spans="1:35" ht="30" customHeight="1" thickTop="1" thickBot="1" x14ac:dyDescent="0.35">
      <c r="A11" s="25" t="s">
        <v>91</v>
      </c>
      <c r="B11" s="25" t="s">
        <v>92</v>
      </c>
      <c r="C11" s="26" t="s">
        <v>62</v>
      </c>
      <c r="D11" s="35">
        <v>0.20599999999999999</v>
      </c>
      <c r="E11" s="36">
        <v>14.680999999999999</v>
      </c>
      <c r="F11" s="36"/>
      <c r="G11" s="36">
        <v>14.886999999999999</v>
      </c>
      <c r="H11" s="70">
        <v>10999</v>
      </c>
      <c r="I11" s="37">
        <v>0.17399999999999999</v>
      </c>
      <c r="J11" s="82">
        <v>14.814</v>
      </c>
      <c r="K11" s="82"/>
      <c r="L11" s="38">
        <v>14.988</v>
      </c>
      <c r="M11" s="47">
        <v>10999</v>
      </c>
      <c r="N11" s="35">
        <v>0.223</v>
      </c>
      <c r="O11" s="36">
        <v>14.765000000000001</v>
      </c>
      <c r="P11" s="36"/>
      <c r="Q11" s="36">
        <v>14.988000000000001</v>
      </c>
      <c r="R11" s="44">
        <v>10999</v>
      </c>
      <c r="S11" s="39"/>
      <c r="T11" s="38"/>
      <c r="U11" s="38"/>
      <c r="V11" s="38">
        <v>0</v>
      </c>
      <c r="W11" s="47">
        <v>10999</v>
      </c>
      <c r="X11" s="16">
        <v>10999</v>
      </c>
      <c r="Y11" s="17">
        <v>10999</v>
      </c>
      <c r="Z11" s="17">
        <v>10999</v>
      </c>
      <c r="AA11" s="18">
        <v>10999</v>
      </c>
      <c r="AB11" s="17">
        <v>0</v>
      </c>
      <c r="AC11" s="22" t="s">
        <v>91</v>
      </c>
      <c r="AD11" s="23" t="s">
        <v>92</v>
      </c>
      <c r="AE11" s="78" t="s">
        <v>62</v>
      </c>
      <c r="AF11" s="19">
        <v>10999</v>
      </c>
      <c r="AG11" s="71">
        <v>6</v>
      </c>
      <c r="AH11" s="9">
        <v>0.17399999999999999</v>
      </c>
      <c r="AI11" s="10">
        <v>3</v>
      </c>
    </row>
    <row r="12" spans="1:35" s="6" customFormat="1" ht="17.25" thickTop="1" x14ac:dyDescent="0.3">
      <c r="A12" s="7"/>
      <c r="B12" s="7"/>
      <c r="C12" s="7"/>
      <c r="H12" s="7"/>
      <c r="M12" s="7"/>
      <c r="R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I12" s="7"/>
    </row>
    <row r="13" spans="1:35" s="6" customFormat="1" x14ac:dyDescent="0.3">
      <c r="A13" s="7"/>
      <c r="B13" s="7"/>
      <c r="C13" s="7"/>
      <c r="H13" s="7"/>
      <c r="M13" s="7"/>
      <c r="R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I13" s="7"/>
    </row>
    <row r="14" spans="1:35" s="6" customFormat="1" x14ac:dyDescent="0.3">
      <c r="A14" s="7"/>
      <c r="B14" s="7"/>
      <c r="C14" s="7"/>
      <c r="H14" s="7"/>
      <c r="M14" s="7"/>
      <c r="R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I14" s="7"/>
    </row>
    <row r="15" spans="1:35" s="6" customFormat="1" x14ac:dyDescent="0.3">
      <c r="A15" s="7"/>
      <c r="B15" s="7"/>
      <c r="C15" s="7"/>
      <c r="H15" s="7"/>
      <c r="M15" s="7"/>
      <c r="R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I15" s="7"/>
    </row>
    <row r="16" spans="1:35" s="6" customFormat="1" x14ac:dyDescent="0.3">
      <c r="A16" s="7"/>
      <c r="B16" s="7"/>
      <c r="C16" s="7"/>
      <c r="H16" s="7"/>
      <c r="M16" s="7"/>
      <c r="R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I16" s="7"/>
    </row>
    <row r="17" spans="1:35" s="6" customFormat="1" x14ac:dyDescent="0.3">
      <c r="A17" s="7"/>
      <c r="B17" s="7"/>
      <c r="C17" s="7"/>
      <c r="H17" s="7"/>
      <c r="M17" s="7"/>
      <c r="R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I17" s="7"/>
    </row>
    <row r="18" spans="1:35" s="6" customFormat="1" x14ac:dyDescent="0.3">
      <c r="A18" s="7"/>
      <c r="B18" s="7"/>
      <c r="C18" s="7"/>
      <c r="H18" s="7"/>
      <c r="M18" s="7"/>
      <c r="R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I18" s="7"/>
    </row>
    <row r="19" spans="1:35" x14ac:dyDescent="0.3">
      <c r="H19" s="7"/>
    </row>
    <row r="20" spans="1:35" x14ac:dyDescent="0.3">
      <c r="H20" s="7"/>
    </row>
    <row r="21" spans="1:35" s="2" customFormat="1" x14ac:dyDescent="0.3">
      <c r="A21" s="7"/>
      <c r="B21" s="7"/>
      <c r="C21" s="7"/>
      <c r="H21" s="7"/>
      <c r="M21" s="3"/>
      <c r="R21" s="3"/>
      <c r="W21" s="3"/>
      <c r="X21" s="4"/>
      <c r="Y21" s="4"/>
      <c r="Z21" s="4"/>
      <c r="AA21" s="4"/>
      <c r="AB21" s="4"/>
      <c r="AC21" s="7"/>
      <c r="AD21" s="7"/>
      <c r="AE21" s="7"/>
      <c r="AF21" s="4"/>
      <c r="AG21" s="3"/>
      <c r="AI21" s="3"/>
    </row>
    <row r="22" spans="1:35" s="2" customFormat="1" x14ac:dyDescent="0.3">
      <c r="A22" s="7"/>
      <c r="B22" s="7"/>
      <c r="C22" s="7"/>
      <c r="H22" s="7"/>
      <c r="M22" s="3"/>
      <c r="R22" s="3"/>
      <c r="W22" s="3"/>
      <c r="X22" s="4"/>
      <c r="Y22" s="4"/>
      <c r="Z22" s="4"/>
      <c r="AA22" s="4"/>
      <c r="AB22" s="4"/>
      <c r="AC22" s="7"/>
      <c r="AD22" s="7"/>
      <c r="AE22" s="7"/>
      <c r="AF22" s="4"/>
      <c r="AG22" s="3"/>
      <c r="AI22" s="3"/>
    </row>
    <row r="23" spans="1:35" s="2" customFormat="1" x14ac:dyDescent="0.3">
      <c r="A23" s="7"/>
      <c r="B23" s="7"/>
      <c r="C23" s="7"/>
      <c r="H23" s="7"/>
      <c r="M23" s="3"/>
      <c r="R23" s="3"/>
      <c r="W23" s="3"/>
      <c r="X23" s="4"/>
      <c r="Y23" s="4"/>
      <c r="Z23" s="4"/>
      <c r="AA23" s="4"/>
      <c r="AB23" s="4"/>
      <c r="AC23" s="7"/>
      <c r="AD23" s="7"/>
      <c r="AE23" s="7"/>
      <c r="AF23" s="4"/>
      <c r="AG23" s="3"/>
      <c r="AI23" s="3"/>
    </row>
    <row r="24" spans="1:35" s="2" customFormat="1" x14ac:dyDescent="0.3">
      <c r="A24" s="7"/>
      <c r="B24" s="7"/>
      <c r="C24" s="7"/>
      <c r="H24" s="7"/>
      <c r="M24" s="3"/>
      <c r="R24" s="3"/>
      <c r="W24" s="3"/>
      <c r="X24" s="4"/>
      <c r="Y24" s="4"/>
      <c r="Z24" s="4"/>
      <c r="AA24" s="4"/>
      <c r="AB24" s="4"/>
      <c r="AC24" s="7"/>
      <c r="AD24" s="7"/>
      <c r="AE24" s="7"/>
      <c r="AF24" s="4"/>
      <c r="AG24" s="3"/>
      <c r="AI24" s="3"/>
    </row>
    <row r="25" spans="1:35" s="2" customFormat="1" x14ac:dyDescent="0.3">
      <c r="A25" s="7"/>
      <c r="B25" s="7"/>
      <c r="C25" s="7"/>
      <c r="H25" s="7"/>
      <c r="M25" s="3"/>
      <c r="R25" s="3"/>
      <c r="W25" s="3"/>
      <c r="X25" s="4"/>
      <c r="Y25" s="4"/>
      <c r="Z25" s="4"/>
      <c r="AA25" s="4"/>
      <c r="AB25" s="4"/>
      <c r="AC25" s="7"/>
      <c r="AD25" s="7"/>
      <c r="AE25" s="7"/>
      <c r="AF25" s="4"/>
      <c r="AG25" s="3"/>
      <c r="AI25" s="3"/>
    </row>
    <row r="26" spans="1:35" s="2" customFormat="1" x14ac:dyDescent="0.3">
      <c r="A26" s="7"/>
      <c r="B26" s="7"/>
      <c r="C26" s="7"/>
      <c r="H26" s="7"/>
      <c r="M26" s="3"/>
      <c r="R26" s="3"/>
      <c r="W26" s="3"/>
      <c r="X26" s="4"/>
      <c r="Y26" s="4"/>
      <c r="Z26" s="4"/>
      <c r="AA26" s="4"/>
      <c r="AB26" s="4"/>
      <c r="AC26" s="7"/>
      <c r="AD26" s="7"/>
      <c r="AE26" s="7"/>
      <c r="AF26" s="4"/>
      <c r="AG26" s="3"/>
      <c r="AI26" s="3"/>
    </row>
  </sheetData>
  <autoFilter ref="A5:AI5">
    <sortState ref="A6:AI11">
      <sortCondition ref="AG5"/>
    </sortState>
  </autoFilter>
  <mergeCells count="5">
    <mergeCell ref="A2:AI2"/>
    <mergeCell ref="D4:H4"/>
    <mergeCell ref="I4:M4"/>
    <mergeCell ref="N4:R4"/>
    <mergeCell ref="S4:W4"/>
  </mergeCells>
  <phoneticPr fontId="7" type="noConversion"/>
  <conditionalFormatting sqref="AF6:AF11 D6:AB11">
    <cfRule type="cellIs" dxfId="3" priority="1" operator="lessThanOrEqual">
      <formula>-1</formula>
    </cfRule>
    <cfRule type="cellIs" dxfId="2" priority="2" operator="greaterThanOrEqual">
      <formula>999</formula>
    </cfRule>
  </conditionalFormatting>
  <printOptions horizontalCentered="1"/>
  <pageMargins left="0.15748031496062992" right="0.15748031496062992" top="0.15748031496062992" bottom="0.15748031496062992" header="0.15748031496062992" footer="0.15748031496062992"/>
  <pageSetup paperSize="9" scale="3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6"/>
  <sheetViews>
    <sheetView tabSelected="1" showWhiteSpace="0" zoomScale="115" zoomScaleNormal="115" zoomScaleSheetLayoutView="55" zoomScalePageLayoutView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6" sqref="A6"/>
    </sheetView>
  </sheetViews>
  <sheetFormatPr defaultRowHeight="16.5" x14ac:dyDescent="0.3"/>
  <cols>
    <col min="1" max="2" width="8.625" style="7" customWidth="1"/>
    <col min="3" max="3" width="32.625" style="7" bestFit="1" customWidth="1"/>
    <col min="4" max="7" width="8.625" style="2" customWidth="1"/>
    <col min="8" max="8" width="8.625" style="3" customWidth="1"/>
    <col min="9" max="12" width="8.625" style="2" customWidth="1"/>
    <col min="13" max="13" width="8.625" style="3" customWidth="1"/>
    <col min="14" max="17" width="8.625" style="2" customWidth="1"/>
    <col min="18" max="18" width="8.625" style="3" customWidth="1"/>
    <col min="19" max="22" width="8.625" style="2" customWidth="1"/>
    <col min="23" max="23" width="8.625" style="3" customWidth="1"/>
    <col min="24" max="28" width="8.625" style="4" customWidth="1"/>
    <col min="29" max="30" width="8.625" style="7" customWidth="1"/>
    <col min="31" max="31" width="32.625" style="7" bestFit="1" customWidth="1"/>
    <col min="32" max="32" width="9.25" style="4" bestFit="1" customWidth="1"/>
    <col min="33" max="33" width="8.625" style="3" customWidth="1"/>
    <col min="34" max="34" width="10" style="2" bestFit="1" customWidth="1"/>
    <col min="35" max="35" width="8.625" style="3" customWidth="1"/>
    <col min="36" max="16384" width="9" style="1"/>
  </cols>
  <sheetData>
    <row r="1" spans="1:35" ht="12" customHeight="1" thickBot="1" x14ac:dyDescent="0.35">
      <c r="A1" s="28">
        <v>16</v>
      </c>
    </row>
    <row r="2" spans="1:35" ht="63.75" customHeight="1" thickBot="1" x14ac:dyDescent="0.35">
      <c r="A2" s="86" t="str">
        <f ca="1">RIGHT(CELL("filename",HI2),LEN(CELL("filename",HI2))-FIND("]",CELL("filename",HI2)))</f>
        <v>16초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8"/>
    </row>
    <row r="3" spans="1:35" ht="18" customHeight="1" thickBot="1" x14ac:dyDescent="0.35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</row>
    <row r="4" spans="1:35" ht="35.1" customHeight="1" thickTop="1" thickBot="1" x14ac:dyDescent="0.35">
      <c r="A4" s="24"/>
      <c r="B4" s="30"/>
      <c r="C4" s="30"/>
      <c r="D4" s="89" t="s">
        <v>24</v>
      </c>
      <c r="E4" s="90"/>
      <c r="F4" s="90"/>
      <c r="G4" s="90"/>
      <c r="H4" s="91"/>
      <c r="I4" s="89" t="s">
        <v>25</v>
      </c>
      <c r="J4" s="90"/>
      <c r="K4" s="90"/>
      <c r="L4" s="90"/>
      <c r="M4" s="91"/>
      <c r="N4" s="89" t="s">
        <v>26</v>
      </c>
      <c r="O4" s="90"/>
      <c r="P4" s="90"/>
      <c r="Q4" s="90"/>
      <c r="R4" s="91"/>
      <c r="S4" s="89" t="s">
        <v>27</v>
      </c>
      <c r="T4" s="90"/>
      <c r="U4" s="90"/>
      <c r="V4" s="90"/>
      <c r="W4" s="91"/>
      <c r="X4" s="31"/>
      <c r="Y4" s="31"/>
      <c r="Z4" s="31"/>
      <c r="AA4" s="31"/>
      <c r="AB4" s="31"/>
      <c r="AC4" s="32"/>
      <c r="AD4" s="32"/>
      <c r="AE4" s="32"/>
      <c r="AF4" s="31"/>
      <c r="AG4" s="31"/>
      <c r="AH4" s="31"/>
      <c r="AI4" s="31"/>
    </row>
    <row r="5" spans="1:35" ht="30" customHeight="1" thickBot="1" x14ac:dyDescent="0.35">
      <c r="A5" s="54" t="s">
        <v>0</v>
      </c>
      <c r="B5" s="55" t="s">
        <v>1</v>
      </c>
      <c r="C5" s="56" t="s">
        <v>30</v>
      </c>
      <c r="D5" s="57" t="s">
        <v>2</v>
      </c>
      <c r="E5" s="58" t="s">
        <v>3</v>
      </c>
      <c r="F5" s="58" t="s">
        <v>4</v>
      </c>
      <c r="G5" s="58" t="s">
        <v>20</v>
      </c>
      <c r="H5" s="59" t="s">
        <v>16</v>
      </c>
      <c r="I5" s="60" t="s">
        <v>6</v>
      </c>
      <c r="J5" s="61" t="s">
        <v>5</v>
      </c>
      <c r="K5" s="61" t="s">
        <v>4</v>
      </c>
      <c r="L5" s="61" t="s">
        <v>20</v>
      </c>
      <c r="M5" s="62" t="s">
        <v>19</v>
      </c>
      <c r="N5" s="57" t="s">
        <v>8</v>
      </c>
      <c r="O5" s="58" t="s">
        <v>7</v>
      </c>
      <c r="P5" s="58" t="s">
        <v>4</v>
      </c>
      <c r="Q5" s="58" t="s">
        <v>20</v>
      </c>
      <c r="R5" s="59" t="s">
        <v>18</v>
      </c>
      <c r="S5" s="60" t="s">
        <v>10</v>
      </c>
      <c r="T5" s="61" t="s">
        <v>9</v>
      </c>
      <c r="U5" s="61" t="s">
        <v>4</v>
      </c>
      <c r="V5" s="61" t="s">
        <v>20</v>
      </c>
      <c r="W5" s="62" t="s">
        <v>17</v>
      </c>
      <c r="X5" s="63" t="s">
        <v>11</v>
      </c>
      <c r="Y5" s="64" t="s">
        <v>21</v>
      </c>
      <c r="Z5" s="64" t="s">
        <v>22</v>
      </c>
      <c r="AA5" s="65" t="s">
        <v>23</v>
      </c>
      <c r="AB5" s="64" t="s">
        <v>28</v>
      </c>
      <c r="AC5" s="66" t="s">
        <v>0</v>
      </c>
      <c r="AD5" s="67" t="s">
        <v>29</v>
      </c>
      <c r="AE5" s="67" t="s">
        <v>31</v>
      </c>
      <c r="AF5" s="64" t="s">
        <v>12</v>
      </c>
      <c r="AG5" s="68" t="s">
        <v>13</v>
      </c>
      <c r="AH5" s="64" t="s">
        <v>14</v>
      </c>
      <c r="AI5" s="69" t="s">
        <v>15</v>
      </c>
    </row>
    <row r="6" spans="1:35" ht="30" customHeight="1" x14ac:dyDescent="0.3">
      <c r="A6" s="40" t="s">
        <v>93</v>
      </c>
      <c r="B6" s="79" t="s">
        <v>94</v>
      </c>
      <c r="C6" s="85" t="s">
        <v>44</v>
      </c>
      <c r="D6" s="42">
        <v>1.0429999999999999</v>
      </c>
      <c r="E6" s="43">
        <v>16.099</v>
      </c>
      <c r="F6" s="43"/>
      <c r="G6" s="12">
        <v>17.141999999999999</v>
      </c>
      <c r="H6" s="44">
        <v>5</v>
      </c>
      <c r="I6" s="45">
        <v>0.46600000000000003</v>
      </c>
      <c r="J6" s="46">
        <v>15.819000000000001</v>
      </c>
      <c r="K6" s="46"/>
      <c r="L6" s="46">
        <v>16.285</v>
      </c>
      <c r="M6" s="47">
        <v>1</v>
      </c>
      <c r="N6" s="42">
        <v>0.376</v>
      </c>
      <c r="O6" s="43">
        <v>16.271000000000001</v>
      </c>
      <c r="P6" s="43"/>
      <c r="Q6" s="43">
        <v>16.647000000000002</v>
      </c>
      <c r="R6" s="44">
        <v>3</v>
      </c>
      <c r="S6" s="48"/>
      <c r="T6" s="46"/>
      <c r="U6" s="46"/>
      <c r="V6" s="46">
        <v>0</v>
      </c>
      <c r="W6" s="47">
        <v>10999</v>
      </c>
      <c r="X6" s="49">
        <v>16.285</v>
      </c>
      <c r="Y6" s="50">
        <v>16.647000000000002</v>
      </c>
      <c r="Z6" s="50">
        <v>17.141999999999999</v>
      </c>
      <c r="AA6" s="51">
        <v>10999</v>
      </c>
      <c r="AB6" s="50">
        <v>0</v>
      </c>
      <c r="AC6" s="72" t="s">
        <v>93</v>
      </c>
      <c r="AD6" s="73" t="s">
        <v>94</v>
      </c>
      <c r="AE6" s="73" t="s">
        <v>44</v>
      </c>
      <c r="AF6" s="74">
        <v>16.285</v>
      </c>
      <c r="AG6" s="75">
        <v>1</v>
      </c>
      <c r="AH6" s="76">
        <v>0.376</v>
      </c>
      <c r="AI6" s="77">
        <v>6</v>
      </c>
    </row>
    <row r="7" spans="1:35" ht="30" customHeight="1" x14ac:dyDescent="0.3">
      <c r="A7" s="25" t="s">
        <v>95</v>
      </c>
      <c r="B7" s="25" t="s">
        <v>96</v>
      </c>
      <c r="C7" s="26" t="s">
        <v>44</v>
      </c>
      <c r="D7" s="11">
        <v>0.2</v>
      </c>
      <c r="E7" s="12">
        <v>16.350999999999999</v>
      </c>
      <c r="F7" s="12"/>
      <c r="G7" s="12">
        <v>16.550999999999998</v>
      </c>
      <c r="H7" s="44">
        <v>3</v>
      </c>
      <c r="I7" s="13">
        <v>0.25800000000000001</v>
      </c>
      <c r="J7" s="83">
        <v>16.114000000000001</v>
      </c>
      <c r="K7" s="83"/>
      <c r="L7" s="14">
        <v>16.372</v>
      </c>
      <c r="M7" s="47">
        <v>2</v>
      </c>
      <c r="N7" s="11">
        <v>0.27900000000000003</v>
      </c>
      <c r="O7" s="12">
        <v>16.062000000000001</v>
      </c>
      <c r="P7" s="12"/>
      <c r="Q7" s="12">
        <v>16.341000000000001</v>
      </c>
      <c r="R7" s="44">
        <v>1</v>
      </c>
      <c r="S7" s="15"/>
      <c r="T7" s="14"/>
      <c r="U7" s="14"/>
      <c r="V7" s="14">
        <v>0</v>
      </c>
      <c r="W7" s="47">
        <v>10999</v>
      </c>
      <c r="X7" s="16">
        <v>16.341000000000001</v>
      </c>
      <c r="Y7" s="17">
        <v>16.372</v>
      </c>
      <c r="Z7" s="17">
        <v>16.550999999999998</v>
      </c>
      <c r="AA7" s="18">
        <v>10999</v>
      </c>
      <c r="AB7" s="17">
        <v>0</v>
      </c>
      <c r="AC7" s="20" t="s">
        <v>95</v>
      </c>
      <c r="AD7" s="21" t="s">
        <v>96</v>
      </c>
      <c r="AE7" s="52" t="s">
        <v>44</v>
      </c>
      <c r="AF7" s="17">
        <v>16.341000000000001</v>
      </c>
      <c r="AG7" s="53">
        <v>2</v>
      </c>
      <c r="AH7" s="5">
        <v>0.2</v>
      </c>
      <c r="AI7" s="8">
        <v>2</v>
      </c>
    </row>
    <row r="8" spans="1:35" ht="30" customHeight="1" x14ac:dyDescent="0.3">
      <c r="A8" s="25" t="s">
        <v>97</v>
      </c>
      <c r="B8" s="25" t="s">
        <v>98</v>
      </c>
      <c r="C8" s="26" t="s">
        <v>44</v>
      </c>
      <c r="D8" s="11">
        <v>0.77100000000000002</v>
      </c>
      <c r="E8" s="12">
        <v>15.734999999999999</v>
      </c>
      <c r="F8" s="12"/>
      <c r="G8" s="12">
        <v>16.506</v>
      </c>
      <c r="H8" s="81">
        <v>2</v>
      </c>
      <c r="I8" s="13">
        <v>0.34</v>
      </c>
      <c r="J8" s="14">
        <v>16.137</v>
      </c>
      <c r="K8" s="14"/>
      <c r="L8" s="14">
        <v>16.477</v>
      </c>
      <c r="M8" s="47">
        <v>3</v>
      </c>
      <c r="N8" s="11">
        <v>0.32300000000000001</v>
      </c>
      <c r="O8" s="12">
        <v>16.210999999999999</v>
      </c>
      <c r="P8" s="12"/>
      <c r="Q8" s="12">
        <v>16.533999999999999</v>
      </c>
      <c r="R8" s="44">
        <v>2</v>
      </c>
      <c r="S8" s="15"/>
      <c r="T8" s="14"/>
      <c r="U8" s="14"/>
      <c r="V8" s="14">
        <v>0</v>
      </c>
      <c r="W8" s="47">
        <v>10999</v>
      </c>
      <c r="X8" s="16">
        <v>16.477</v>
      </c>
      <c r="Y8" s="17">
        <v>16.506</v>
      </c>
      <c r="Z8" s="17">
        <v>16.533999999999999</v>
      </c>
      <c r="AA8" s="18">
        <v>10999</v>
      </c>
      <c r="AB8" s="17">
        <v>0</v>
      </c>
      <c r="AC8" s="20" t="s">
        <v>97</v>
      </c>
      <c r="AD8" s="21" t="s">
        <v>98</v>
      </c>
      <c r="AE8" s="21" t="s">
        <v>44</v>
      </c>
      <c r="AF8" s="17">
        <v>16.477</v>
      </c>
      <c r="AG8" s="80">
        <v>3</v>
      </c>
      <c r="AH8" s="5">
        <v>0.32300000000000001</v>
      </c>
      <c r="AI8" s="8">
        <v>5</v>
      </c>
    </row>
    <row r="9" spans="1:35" ht="30" customHeight="1" thickBot="1" x14ac:dyDescent="0.35">
      <c r="A9" s="25" t="s">
        <v>99</v>
      </c>
      <c r="B9" s="29" t="s">
        <v>100</v>
      </c>
      <c r="C9" s="26" t="s">
        <v>50</v>
      </c>
      <c r="D9" s="35">
        <v>0.34200000000000003</v>
      </c>
      <c r="E9" s="36">
        <v>16.529</v>
      </c>
      <c r="F9" s="36"/>
      <c r="G9" s="36">
        <v>16.870999999999999</v>
      </c>
      <c r="H9" s="70">
        <v>4</v>
      </c>
      <c r="I9" s="37">
        <v>0.28100000000000003</v>
      </c>
      <c r="J9" s="38">
        <v>16.2</v>
      </c>
      <c r="K9" s="38"/>
      <c r="L9" s="38">
        <v>16.480999999999998</v>
      </c>
      <c r="M9" s="47">
        <v>4</v>
      </c>
      <c r="N9" s="35">
        <v>0.34</v>
      </c>
      <c r="O9" s="36">
        <v>16.427</v>
      </c>
      <c r="P9" s="36"/>
      <c r="Q9" s="36">
        <v>16.766999999999999</v>
      </c>
      <c r="R9" s="44">
        <v>4</v>
      </c>
      <c r="S9" s="39"/>
      <c r="T9" s="38"/>
      <c r="U9" s="38"/>
      <c r="V9" s="38">
        <v>0</v>
      </c>
      <c r="W9" s="47">
        <v>10999</v>
      </c>
      <c r="X9" s="16">
        <v>16.480999999999998</v>
      </c>
      <c r="Y9" s="17">
        <v>16.766999999999999</v>
      </c>
      <c r="Z9" s="17">
        <v>16.870999999999999</v>
      </c>
      <c r="AA9" s="18">
        <v>10999</v>
      </c>
      <c r="AB9" s="17">
        <v>0</v>
      </c>
      <c r="AC9" s="22" t="s">
        <v>99</v>
      </c>
      <c r="AD9" s="23" t="s">
        <v>100</v>
      </c>
      <c r="AE9" s="78" t="s">
        <v>50</v>
      </c>
      <c r="AF9" s="19">
        <v>16.480999999999998</v>
      </c>
      <c r="AG9" s="71">
        <v>4</v>
      </c>
      <c r="AH9" s="9">
        <v>0.28100000000000003</v>
      </c>
      <c r="AI9" s="10">
        <v>3</v>
      </c>
    </row>
    <row r="10" spans="1:35" ht="30" customHeight="1" thickTop="1" thickBot="1" x14ac:dyDescent="0.35">
      <c r="A10" s="25" t="s">
        <v>101</v>
      </c>
      <c r="B10" s="25" t="s">
        <v>102</v>
      </c>
      <c r="C10" s="26" t="s">
        <v>39</v>
      </c>
      <c r="D10" s="35">
        <v>0.318</v>
      </c>
      <c r="E10" s="36">
        <v>16.178000000000001</v>
      </c>
      <c r="F10" s="36"/>
      <c r="G10" s="36">
        <v>16.496000000000002</v>
      </c>
      <c r="H10" s="70">
        <v>1</v>
      </c>
      <c r="I10" s="37">
        <v>0.156</v>
      </c>
      <c r="J10" s="82">
        <v>16.959</v>
      </c>
      <c r="K10" s="82"/>
      <c r="L10" s="38">
        <v>17.114999999999998</v>
      </c>
      <c r="M10" s="47">
        <v>5</v>
      </c>
      <c r="N10" s="35">
        <v>0.13400000000000001</v>
      </c>
      <c r="O10" s="36">
        <v>15.821</v>
      </c>
      <c r="P10" s="36"/>
      <c r="Q10" s="36">
        <v>15.955</v>
      </c>
      <c r="R10" s="44">
        <v>10999</v>
      </c>
      <c r="S10" s="39"/>
      <c r="T10" s="38"/>
      <c r="U10" s="38"/>
      <c r="V10" s="38">
        <v>0</v>
      </c>
      <c r="W10" s="47">
        <v>10999</v>
      </c>
      <c r="X10" s="16">
        <v>16.496000000000002</v>
      </c>
      <c r="Y10" s="17">
        <v>17.114999999999998</v>
      </c>
      <c r="Z10" s="17">
        <v>10999</v>
      </c>
      <c r="AA10" s="18">
        <v>10999</v>
      </c>
      <c r="AB10" s="17">
        <v>0</v>
      </c>
      <c r="AC10" s="22" t="s">
        <v>101</v>
      </c>
      <c r="AD10" s="23" t="s">
        <v>102</v>
      </c>
      <c r="AE10" s="78" t="s">
        <v>39</v>
      </c>
      <c r="AF10" s="19">
        <v>16.496000000000002</v>
      </c>
      <c r="AG10" s="71">
        <v>5</v>
      </c>
      <c r="AH10" s="9">
        <v>0.13400000000000001</v>
      </c>
      <c r="AI10" s="10">
        <v>1</v>
      </c>
    </row>
    <row r="11" spans="1:35" ht="30" customHeight="1" thickTop="1" thickBot="1" x14ac:dyDescent="0.35">
      <c r="A11" s="25" t="s">
        <v>103</v>
      </c>
      <c r="B11" s="25" t="s">
        <v>104</v>
      </c>
      <c r="C11" s="26" t="s">
        <v>50</v>
      </c>
      <c r="D11" s="35">
        <v>0.55300000000000005</v>
      </c>
      <c r="E11" s="36">
        <v>17.887</v>
      </c>
      <c r="F11" s="36"/>
      <c r="G11" s="36">
        <v>18.440000000000001</v>
      </c>
      <c r="H11" s="70">
        <v>6</v>
      </c>
      <c r="I11" s="37">
        <v>0.61599999999999999</v>
      </c>
      <c r="J11" s="82">
        <v>18.041</v>
      </c>
      <c r="K11" s="82"/>
      <c r="L11" s="38">
        <v>18.657</v>
      </c>
      <c r="M11" s="47">
        <v>6</v>
      </c>
      <c r="N11" s="35">
        <v>0.31900000000000001</v>
      </c>
      <c r="O11" s="36">
        <v>17.678999999999998</v>
      </c>
      <c r="P11" s="36"/>
      <c r="Q11" s="36">
        <v>17.997999999999998</v>
      </c>
      <c r="R11" s="44">
        <v>5</v>
      </c>
      <c r="S11" s="39"/>
      <c r="T11" s="38"/>
      <c r="U11" s="38"/>
      <c r="V11" s="38">
        <v>0</v>
      </c>
      <c r="W11" s="47">
        <v>10999</v>
      </c>
      <c r="X11" s="16">
        <v>17.997999999999998</v>
      </c>
      <c r="Y11" s="17">
        <v>18.440000000000001</v>
      </c>
      <c r="Z11" s="17">
        <v>18.657</v>
      </c>
      <c r="AA11" s="18">
        <v>10999</v>
      </c>
      <c r="AB11" s="17">
        <v>0</v>
      </c>
      <c r="AC11" s="22" t="s">
        <v>103</v>
      </c>
      <c r="AD11" s="23" t="s">
        <v>104</v>
      </c>
      <c r="AE11" s="78" t="s">
        <v>50</v>
      </c>
      <c r="AF11" s="19">
        <v>17.997999999999998</v>
      </c>
      <c r="AG11" s="71">
        <v>6</v>
      </c>
      <c r="AH11" s="9">
        <v>0.31900000000000001</v>
      </c>
      <c r="AI11" s="10">
        <v>4</v>
      </c>
    </row>
    <row r="12" spans="1:35" s="6" customFormat="1" ht="17.25" thickTop="1" x14ac:dyDescent="0.3">
      <c r="A12" s="7"/>
      <c r="B12" s="7"/>
      <c r="C12" s="7"/>
      <c r="H12" s="7"/>
      <c r="M12" s="7"/>
      <c r="R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I12" s="7"/>
    </row>
    <row r="13" spans="1:35" s="6" customFormat="1" x14ac:dyDescent="0.3">
      <c r="A13" s="7"/>
      <c r="B13" s="7"/>
      <c r="C13" s="7"/>
      <c r="H13" s="7"/>
      <c r="M13" s="7"/>
      <c r="R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I13" s="7"/>
    </row>
    <row r="14" spans="1:35" s="6" customFormat="1" x14ac:dyDescent="0.3">
      <c r="A14" s="7"/>
      <c r="B14" s="7"/>
      <c r="C14" s="7"/>
      <c r="H14" s="7"/>
      <c r="M14" s="7"/>
      <c r="R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I14" s="7"/>
    </row>
    <row r="15" spans="1:35" s="6" customFormat="1" x14ac:dyDescent="0.3">
      <c r="A15" s="7"/>
      <c r="B15" s="7"/>
      <c r="C15" s="7"/>
      <c r="H15" s="7"/>
      <c r="M15" s="7"/>
      <c r="R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I15" s="7"/>
    </row>
    <row r="16" spans="1:35" s="6" customFormat="1" x14ac:dyDescent="0.3">
      <c r="A16" s="7"/>
      <c r="B16" s="7"/>
      <c r="C16" s="7"/>
      <c r="H16" s="7"/>
      <c r="M16" s="7"/>
      <c r="R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I16" s="7"/>
    </row>
    <row r="17" spans="1:35" s="6" customFormat="1" x14ac:dyDescent="0.3">
      <c r="A17" s="7"/>
      <c r="B17" s="7"/>
      <c r="C17" s="7"/>
      <c r="H17" s="7"/>
      <c r="M17" s="7"/>
      <c r="R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I17" s="7"/>
    </row>
    <row r="18" spans="1:35" s="6" customFormat="1" x14ac:dyDescent="0.3">
      <c r="A18" s="7"/>
      <c r="B18" s="7"/>
      <c r="C18" s="7"/>
      <c r="H18" s="7"/>
      <c r="M18" s="7"/>
      <c r="R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I18" s="7"/>
    </row>
    <row r="19" spans="1:35" x14ac:dyDescent="0.3">
      <c r="H19" s="7"/>
    </row>
    <row r="20" spans="1:35" x14ac:dyDescent="0.3">
      <c r="H20" s="7"/>
    </row>
    <row r="21" spans="1:35" s="2" customFormat="1" x14ac:dyDescent="0.3">
      <c r="A21" s="7"/>
      <c r="B21" s="7"/>
      <c r="C21" s="7"/>
      <c r="H21" s="7"/>
      <c r="M21" s="3"/>
      <c r="R21" s="3"/>
      <c r="W21" s="3"/>
      <c r="X21" s="4"/>
      <c r="Y21" s="4"/>
      <c r="Z21" s="4"/>
      <c r="AA21" s="4"/>
      <c r="AB21" s="4"/>
      <c r="AC21" s="7"/>
      <c r="AD21" s="7"/>
      <c r="AE21" s="7"/>
      <c r="AF21" s="4"/>
      <c r="AG21" s="3"/>
      <c r="AI21" s="3"/>
    </row>
    <row r="22" spans="1:35" s="2" customFormat="1" x14ac:dyDescent="0.3">
      <c r="A22" s="7"/>
      <c r="B22" s="7"/>
      <c r="C22" s="7"/>
      <c r="H22" s="7"/>
      <c r="M22" s="3"/>
      <c r="R22" s="3"/>
      <c r="W22" s="3"/>
      <c r="X22" s="4"/>
      <c r="Y22" s="4"/>
      <c r="Z22" s="4"/>
      <c r="AA22" s="4"/>
      <c r="AB22" s="4"/>
      <c r="AC22" s="7"/>
      <c r="AD22" s="7"/>
      <c r="AE22" s="7"/>
      <c r="AF22" s="4"/>
      <c r="AG22" s="3"/>
      <c r="AI22" s="3"/>
    </row>
    <row r="23" spans="1:35" s="2" customFormat="1" x14ac:dyDescent="0.3">
      <c r="A23" s="7"/>
      <c r="B23" s="7"/>
      <c r="C23" s="7"/>
      <c r="H23" s="7"/>
      <c r="M23" s="3"/>
      <c r="R23" s="3"/>
      <c r="W23" s="3"/>
      <c r="X23" s="4"/>
      <c r="Y23" s="4"/>
      <c r="Z23" s="4"/>
      <c r="AA23" s="4"/>
      <c r="AB23" s="4"/>
      <c r="AC23" s="7"/>
      <c r="AD23" s="7"/>
      <c r="AE23" s="7"/>
      <c r="AF23" s="4"/>
      <c r="AG23" s="3"/>
      <c r="AI23" s="3"/>
    </row>
    <row r="24" spans="1:35" s="2" customFormat="1" x14ac:dyDescent="0.3">
      <c r="A24" s="7"/>
      <c r="B24" s="7"/>
      <c r="C24" s="7"/>
      <c r="H24" s="7"/>
      <c r="M24" s="3"/>
      <c r="R24" s="3"/>
      <c r="W24" s="3"/>
      <c r="X24" s="4"/>
      <c r="Y24" s="4"/>
      <c r="Z24" s="4"/>
      <c r="AA24" s="4"/>
      <c r="AB24" s="4"/>
      <c r="AC24" s="7"/>
      <c r="AD24" s="7"/>
      <c r="AE24" s="7"/>
      <c r="AF24" s="4"/>
      <c r="AG24" s="3"/>
      <c r="AI24" s="3"/>
    </row>
    <row r="25" spans="1:35" s="2" customFormat="1" x14ac:dyDescent="0.3">
      <c r="A25" s="7"/>
      <c r="B25" s="7"/>
      <c r="C25" s="7"/>
      <c r="H25" s="7"/>
      <c r="M25" s="3"/>
      <c r="R25" s="3"/>
      <c r="W25" s="3"/>
      <c r="X25" s="4"/>
      <c r="Y25" s="4"/>
      <c r="Z25" s="4"/>
      <c r="AA25" s="4"/>
      <c r="AB25" s="4"/>
      <c r="AC25" s="7"/>
      <c r="AD25" s="7"/>
      <c r="AE25" s="7"/>
      <c r="AF25" s="4"/>
      <c r="AG25" s="3"/>
      <c r="AI25" s="3"/>
    </row>
    <row r="26" spans="1:35" s="2" customFormat="1" x14ac:dyDescent="0.3">
      <c r="A26" s="7"/>
      <c r="B26" s="7"/>
      <c r="C26" s="7"/>
      <c r="H26" s="7"/>
      <c r="M26" s="3"/>
      <c r="R26" s="3"/>
      <c r="W26" s="3"/>
      <c r="X26" s="4"/>
      <c r="Y26" s="4"/>
      <c r="Z26" s="4"/>
      <c r="AA26" s="4"/>
      <c r="AB26" s="4"/>
      <c r="AC26" s="7"/>
      <c r="AD26" s="7"/>
      <c r="AE26" s="7"/>
      <c r="AF26" s="4"/>
      <c r="AG26" s="3"/>
      <c r="AI26" s="3"/>
    </row>
  </sheetData>
  <autoFilter ref="A5:AI5">
    <sortState ref="A6:AI11">
      <sortCondition ref="AG5"/>
    </sortState>
  </autoFilter>
  <mergeCells count="5">
    <mergeCell ref="A2:AI2"/>
    <mergeCell ref="D4:H4"/>
    <mergeCell ref="I4:M4"/>
    <mergeCell ref="N4:R4"/>
    <mergeCell ref="S4:W4"/>
  </mergeCells>
  <phoneticPr fontId="7" type="noConversion"/>
  <conditionalFormatting sqref="AF6:AF11 D6:AB11">
    <cfRule type="cellIs" dxfId="1" priority="1" operator="lessThanOrEqual">
      <formula>-1</formula>
    </cfRule>
    <cfRule type="cellIs" dxfId="0" priority="2" operator="greaterThanOrEqual">
      <formula>999</formula>
    </cfRule>
  </conditionalFormatting>
  <printOptions horizontalCentered="1"/>
  <pageMargins left="0.15748031496062992" right="0.15748031496062992" top="0.15748031496062992" bottom="0.15748031496062992" header="0.15748031496062992" footer="0.15748031496062992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12초</vt:lpstr>
      <vt:lpstr>13초</vt:lpstr>
      <vt:lpstr>14초</vt:lpstr>
      <vt:lpstr>15초</vt:lpstr>
      <vt:lpstr>16초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Administrator</cp:lastModifiedBy>
  <cp:lastPrinted>2019-05-19T05:28:20Z</cp:lastPrinted>
  <dcterms:created xsi:type="dcterms:W3CDTF">2018-03-12T08:25:39Z</dcterms:created>
  <dcterms:modified xsi:type="dcterms:W3CDTF">2019-05-21T09:35:23Z</dcterms:modified>
</cp:coreProperties>
</file>